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test1" sheetId="1" r:id="rId1"/>
    <sheet name="Sheet2" sheetId="2" r:id="rId2"/>
    <sheet name="Sheet3" sheetId="3" r:id="rId3"/>
    <sheet name="Sheet4" sheetId="4" r:id="rId4"/>
    <sheet name="test2" sheetId="5" r:id="rId5"/>
  </sheets>
  <definedNames>
    <definedName name="_xlnm._FilterDatabase" localSheetId="0" hidden="1">test1!$A$1:$K$421</definedName>
    <definedName name="_xlnm._FilterDatabase" localSheetId="1" hidden="1">Sheet2!$A$1:$J$1009</definedName>
    <definedName name="_xlnm._FilterDatabase" localSheetId="2" hidden="1">Sheet3!$A$1:$J$1009</definedName>
    <definedName name="_xlnm._FilterDatabase" localSheetId="3" hidden="1">Sheet4!$A$1:$J$1009</definedName>
    <definedName name="_xlnm._FilterDatabase" localSheetId="4" hidden="1">test2!$A$1:$J$1009</definedName>
  </definedNames>
  <calcPr calcId="144525"/>
</workbook>
</file>

<file path=xl/sharedStrings.xml><?xml version="1.0" encoding="utf-8"?>
<sst xmlns="http://schemas.openxmlformats.org/spreadsheetml/2006/main" count="32">
  <si>
    <t>板块</t>
  </si>
  <si>
    <t>公司</t>
  </si>
  <si>
    <t>年度</t>
  </si>
  <si>
    <t>月份</t>
  </si>
  <si>
    <t>科目</t>
  </si>
  <si>
    <t>当期</t>
  </si>
  <si>
    <t>预测</t>
  </si>
  <si>
    <t>预算完成率</t>
  </si>
  <si>
    <t>同比</t>
  </si>
  <si>
    <t>行业对标</t>
  </si>
  <si>
    <t>评分</t>
  </si>
  <si>
    <t>民用航空</t>
  </si>
  <si>
    <t>A航空</t>
  </si>
  <si>
    <t>营业收入</t>
  </si>
  <si>
    <t>利润总额</t>
  </si>
  <si>
    <t>EVA</t>
  </si>
  <si>
    <t>两金占用占流动资产比率</t>
  </si>
  <si>
    <t>成本费用占营业收入比</t>
  </si>
  <si>
    <t>工业制造</t>
  </si>
  <si>
    <t>B制造</t>
  </si>
  <si>
    <t>现代服务和事业</t>
  </si>
  <si>
    <t>C服务</t>
  </si>
  <si>
    <t>D服务</t>
  </si>
  <si>
    <t>E服务</t>
  </si>
  <si>
    <t>科研</t>
  </si>
  <si>
    <t>F科研</t>
  </si>
  <si>
    <t>战略</t>
  </si>
  <si>
    <t>G战略</t>
  </si>
  <si>
    <t>场景</t>
  </si>
  <si>
    <t>当期数</t>
  </si>
  <si>
    <t>预算数</t>
  </si>
  <si>
    <t>预算完成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</si>
</sst>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8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0"/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0" borderId="0"/>
    <xf numFmtId="0" fontId="12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51">
      <alignment vertical="center"/>
    </xf>
    <xf numFmtId="0" fontId="0" fillId="0" borderId="0" xfId="51" applyFill="1">
      <alignment vertical="center"/>
    </xf>
    <xf numFmtId="0" fontId="1" fillId="0" borderId="0" xfId="0" applyFont="1" applyFill="1" applyAlignment="1">
      <alignment vertical="center"/>
    </xf>
    <xf numFmtId="10" fontId="0" fillId="0" borderId="0" xfId="0" applyNumberFormat="1">
      <alignment vertical="center"/>
    </xf>
    <xf numFmtId="10" fontId="1" fillId="0" borderId="0" xfId="0" applyNumberFormat="1">
      <alignment vertical="center"/>
    </xf>
    <xf numFmtId="0" fontId="1" fillId="0" borderId="0" xfId="0">
      <alignment vertical="center"/>
    </xf>
    <xf numFmtId="10" fontId="1" fillId="0" borderId="0" xfId="0" applyNumberFormat="1" applyFont="1" applyFill="1" applyAlignment="1">
      <alignment vertical="center"/>
    </xf>
    <xf numFmtId="0" fontId="1" fillId="0" borderId="0" xfId="51">
      <alignment vertical="center"/>
    </xf>
    <xf numFmtId="0" fontId="1" fillId="0" borderId="0" xfId="0" applyAlignment="1">
      <alignment horizontal="center" vertical="center"/>
    </xf>
    <xf numFmtId="0" fontId="1" fillId="0" borderId="0" xfId="51" applyFill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61"/>
  <sheetViews>
    <sheetView tabSelected="1" topLeftCell="A825" workbookViewId="0">
      <selection activeCell="J844" sqref="J844"/>
    </sheetView>
  </sheetViews>
  <sheetFormatPr defaultColWidth="9" defaultRowHeight="13.5"/>
  <cols>
    <col min="1" max="1" width="14.375" customWidth="1"/>
    <col min="5" max="5" width="26.875" customWidth="1"/>
    <col min="6" max="6" width="12.875" customWidth="1"/>
    <col min="7" max="7" width="11.625" customWidth="1"/>
    <col min="8" max="8" width="15.75" customWidth="1"/>
    <col min="9" max="9" width="13.375" customWidth="1"/>
    <col min="10" max="10" width="12.75" customWidth="1"/>
    <col min="11" max="11" width="14.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>
        <v>2014</v>
      </c>
      <c r="D2" s="2">
        <v>1</v>
      </c>
      <c r="E2" s="1" t="s">
        <v>13</v>
      </c>
      <c r="F2" s="4">
        <f ca="1">RANDBETWEEN(100,200)</f>
        <v>125</v>
      </c>
      <c r="G2" s="4">
        <f ca="1">RANDBETWEEN(100,200)</f>
        <v>141</v>
      </c>
      <c r="H2" s="5">
        <f ca="1" t="shared" ref="H2:H65" si="0">RAND()*2</f>
        <v>1.24478668180056</v>
      </c>
      <c r="I2" s="6">
        <f ca="1">RAND()*2</f>
        <v>1.86264956480915</v>
      </c>
      <c r="K2">
        <f ca="1" t="shared" ref="K2:K65" si="1">RANDBETWEEN(30,99)</f>
        <v>64</v>
      </c>
    </row>
    <row r="3" spans="1:11">
      <c r="A3" s="2" t="s">
        <v>11</v>
      </c>
      <c r="B3" s="2" t="s">
        <v>12</v>
      </c>
      <c r="C3" s="2">
        <v>2014</v>
      </c>
      <c r="D3" s="2">
        <v>1</v>
      </c>
      <c r="E3" s="1" t="s">
        <v>14</v>
      </c>
      <c r="F3" s="4">
        <f ca="1">RANDBETWEEN(100,200)</f>
        <v>150</v>
      </c>
      <c r="G3" s="4">
        <f ca="1">RANDBETWEEN(100,200)</f>
        <v>192</v>
      </c>
      <c r="H3" s="6">
        <f ca="1" t="shared" si="0"/>
        <v>0.0367111930917385</v>
      </c>
      <c r="I3" s="6">
        <f ca="1" t="shared" ref="I3:I66" si="2">RAND()*2</f>
        <v>1.0699475504589</v>
      </c>
      <c r="K3" s="7">
        <f ca="1" t="shared" si="1"/>
        <v>63</v>
      </c>
    </row>
    <row r="4" spans="1:11">
      <c r="A4" s="2" t="s">
        <v>11</v>
      </c>
      <c r="B4" s="2" t="s">
        <v>12</v>
      </c>
      <c r="C4" s="2">
        <v>2014</v>
      </c>
      <c r="D4" s="2">
        <v>1</v>
      </c>
      <c r="E4" s="1" t="s">
        <v>15</v>
      </c>
      <c r="F4" s="4">
        <f ca="1">RANDBETWEEN(40,80)</f>
        <v>51</v>
      </c>
      <c r="G4" s="4">
        <f ca="1">RANDBETWEEN(40,80)</f>
        <v>47</v>
      </c>
      <c r="H4" s="6">
        <f ca="1" t="shared" si="0"/>
        <v>0.592096544150332</v>
      </c>
      <c r="I4" s="6">
        <f ca="1">RAND()*2</f>
        <v>0.801523923837355</v>
      </c>
      <c r="K4" s="7">
        <f ca="1" t="shared" si="1"/>
        <v>47</v>
      </c>
    </row>
    <row r="5" spans="1:11">
      <c r="A5" s="2" t="s">
        <v>11</v>
      </c>
      <c r="B5" s="2" t="s">
        <v>12</v>
      </c>
      <c r="C5" s="2">
        <v>2014</v>
      </c>
      <c r="D5" s="2">
        <v>1</v>
      </c>
      <c r="E5" s="1" t="s">
        <v>16</v>
      </c>
      <c r="F5" s="4">
        <f ca="1" t="shared" ref="F5:F11" si="3">RAND()</f>
        <v>0.632401816395509</v>
      </c>
      <c r="G5" s="4">
        <f ca="1" t="shared" ref="G5:G11" si="4">RAND()</f>
        <v>0.445492901844094</v>
      </c>
      <c r="H5" s="6">
        <f ca="1" t="shared" si="0"/>
        <v>1.0525901860609</v>
      </c>
      <c r="I5" s="6">
        <f ca="1" t="shared" si="2"/>
        <v>0.468026294162768</v>
      </c>
      <c r="K5" s="7">
        <f ca="1" t="shared" si="1"/>
        <v>90</v>
      </c>
    </row>
    <row r="6" spans="1:11">
      <c r="A6" s="2" t="s">
        <v>11</v>
      </c>
      <c r="B6" s="2" t="s">
        <v>12</v>
      </c>
      <c r="C6" s="2">
        <v>2014</v>
      </c>
      <c r="D6" s="2">
        <v>1</v>
      </c>
      <c r="E6" s="1" t="s">
        <v>17</v>
      </c>
      <c r="F6" s="4">
        <f ca="1" t="shared" si="3"/>
        <v>0.634054479015371</v>
      </c>
      <c r="G6" s="4">
        <f ca="1" t="shared" si="4"/>
        <v>0.288093707343478</v>
      </c>
      <c r="H6" s="6">
        <f ca="1" t="shared" si="0"/>
        <v>0.992923997220631</v>
      </c>
      <c r="I6" s="6">
        <f ca="1" t="shared" si="2"/>
        <v>1.64203997233519</v>
      </c>
      <c r="K6" s="7">
        <f ca="1" t="shared" si="1"/>
        <v>81</v>
      </c>
    </row>
    <row r="7" spans="1:11">
      <c r="A7" s="2" t="s">
        <v>11</v>
      </c>
      <c r="B7" s="2" t="s">
        <v>12</v>
      </c>
      <c r="C7" s="2">
        <v>2014</v>
      </c>
      <c r="D7" s="2">
        <v>2</v>
      </c>
      <c r="E7" s="1" t="s">
        <v>13</v>
      </c>
      <c r="F7" s="4">
        <f ca="1">RANDBETWEEN(100,200)</f>
        <v>118</v>
      </c>
      <c r="G7" s="4">
        <f ca="1">RANDBETWEEN(100,200)</f>
        <v>129</v>
      </c>
      <c r="H7" s="6">
        <f ca="1" t="shared" si="0"/>
        <v>0.261602652229846</v>
      </c>
      <c r="I7" s="6">
        <f ca="1" t="shared" si="2"/>
        <v>0.71430173515642</v>
      </c>
      <c r="K7" s="7">
        <f ca="1" t="shared" si="1"/>
        <v>40</v>
      </c>
    </row>
    <row r="8" spans="1:11">
      <c r="A8" s="2" t="s">
        <v>11</v>
      </c>
      <c r="B8" s="2" t="s">
        <v>12</v>
      </c>
      <c r="C8" s="2">
        <v>2014</v>
      </c>
      <c r="D8" s="2">
        <v>2</v>
      </c>
      <c r="E8" s="1" t="s">
        <v>14</v>
      </c>
      <c r="F8" s="4">
        <f ca="1">RANDBETWEEN(100,200)</f>
        <v>182</v>
      </c>
      <c r="G8" s="4">
        <f ca="1">RANDBETWEEN(100,200)</f>
        <v>139</v>
      </c>
      <c r="H8" s="6">
        <f ca="1" t="shared" si="0"/>
        <v>0.0678367500840111</v>
      </c>
      <c r="I8" s="6">
        <f ca="1" t="shared" si="2"/>
        <v>0.915490736360156</v>
      </c>
      <c r="K8" s="7">
        <f ca="1" t="shared" si="1"/>
        <v>70</v>
      </c>
    </row>
    <row r="9" spans="1:11">
      <c r="A9" s="2" t="s">
        <v>11</v>
      </c>
      <c r="B9" s="2" t="s">
        <v>12</v>
      </c>
      <c r="C9" s="2">
        <v>2014</v>
      </c>
      <c r="D9" s="2">
        <v>2</v>
      </c>
      <c r="E9" s="1" t="s">
        <v>15</v>
      </c>
      <c r="F9" s="4">
        <f ca="1">RANDBETWEEN(40,80)</f>
        <v>71</v>
      </c>
      <c r="G9" s="4">
        <f ca="1">RANDBETWEEN(40,80)</f>
        <v>67</v>
      </c>
      <c r="H9" s="6">
        <f ca="1" t="shared" si="0"/>
        <v>1.42730581264702</v>
      </c>
      <c r="I9" s="6">
        <f ca="1" t="shared" si="2"/>
        <v>1.95106297996344</v>
      </c>
      <c r="K9" s="7">
        <f ca="1" t="shared" si="1"/>
        <v>55</v>
      </c>
    </row>
    <row r="10" spans="1:11">
      <c r="A10" s="2" t="s">
        <v>11</v>
      </c>
      <c r="B10" s="2" t="s">
        <v>12</v>
      </c>
      <c r="C10" s="2">
        <v>2014</v>
      </c>
      <c r="D10" s="2">
        <v>2</v>
      </c>
      <c r="E10" s="1" t="s">
        <v>16</v>
      </c>
      <c r="F10" s="4">
        <f ca="1" t="shared" si="3"/>
        <v>0.204453056014385</v>
      </c>
      <c r="G10" s="4">
        <f ca="1" t="shared" si="4"/>
        <v>0.952461533612939</v>
      </c>
      <c r="H10" s="6">
        <f ca="1" t="shared" si="0"/>
        <v>1.050317830018</v>
      </c>
      <c r="I10" s="6">
        <f ca="1" t="shared" si="2"/>
        <v>1.73056906197428</v>
      </c>
      <c r="K10" s="7">
        <f ca="1" t="shared" si="1"/>
        <v>96</v>
      </c>
    </row>
    <row r="11" spans="1:11">
      <c r="A11" s="2" t="s">
        <v>11</v>
      </c>
      <c r="B11" s="2" t="s">
        <v>12</v>
      </c>
      <c r="C11" s="2">
        <v>2014</v>
      </c>
      <c r="D11" s="2">
        <v>2</v>
      </c>
      <c r="E11" s="1" t="s">
        <v>17</v>
      </c>
      <c r="F11" s="4">
        <f ca="1" t="shared" si="3"/>
        <v>0.90417402055544</v>
      </c>
      <c r="G11" s="4">
        <f ca="1" t="shared" si="4"/>
        <v>0.806388155131112</v>
      </c>
      <c r="H11" s="6">
        <f ca="1" t="shared" si="0"/>
        <v>1.79335657924768</v>
      </c>
      <c r="I11" s="6">
        <f ca="1" t="shared" si="2"/>
        <v>0.931884183565971</v>
      </c>
      <c r="K11" s="7">
        <f ca="1" t="shared" si="1"/>
        <v>83</v>
      </c>
    </row>
    <row r="12" spans="1:11">
      <c r="A12" s="2" t="s">
        <v>11</v>
      </c>
      <c r="B12" s="2" t="s">
        <v>12</v>
      </c>
      <c r="C12" s="2">
        <v>2014</v>
      </c>
      <c r="D12" s="2">
        <v>3</v>
      </c>
      <c r="E12" s="1" t="s">
        <v>13</v>
      </c>
      <c r="F12" s="4">
        <f ca="1">RANDBETWEEN(100,200)</f>
        <v>181</v>
      </c>
      <c r="G12" s="4">
        <f ca="1">RANDBETWEEN(100,200)</f>
        <v>189</v>
      </c>
      <c r="H12" s="6">
        <f ca="1" t="shared" si="0"/>
        <v>0.0688022566194508</v>
      </c>
      <c r="I12" s="6">
        <f ca="1" t="shared" si="2"/>
        <v>0.0327894894640823</v>
      </c>
      <c r="K12" s="7">
        <f ca="1" t="shared" si="1"/>
        <v>56</v>
      </c>
    </row>
    <row r="13" spans="1:11">
      <c r="A13" s="2" t="s">
        <v>11</v>
      </c>
      <c r="B13" s="2" t="s">
        <v>12</v>
      </c>
      <c r="C13" s="2">
        <v>2014</v>
      </c>
      <c r="D13" s="2">
        <v>3</v>
      </c>
      <c r="E13" s="1" t="s">
        <v>14</v>
      </c>
      <c r="F13" s="4">
        <f ca="1">RANDBETWEEN(100,200)</f>
        <v>153</v>
      </c>
      <c r="G13" s="4">
        <f ca="1">RANDBETWEEN(100,200)</f>
        <v>193</v>
      </c>
      <c r="H13" s="6">
        <f ca="1" t="shared" si="0"/>
        <v>1.17925253757265</v>
      </c>
      <c r="I13" s="6">
        <f ca="1" t="shared" si="2"/>
        <v>1.26209209143529</v>
      </c>
      <c r="K13" s="7">
        <f ca="1" t="shared" si="1"/>
        <v>85</v>
      </c>
    </row>
    <row r="14" spans="1:11">
      <c r="A14" s="2" t="s">
        <v>11</v>
      </c>
      <c r="B14" s="2" t="s">
        <v>12</v>
      </c>
      <c r="C14" s="2">
        <v>2014</v>
      </c>
      <c r="D14" s="2">
        <v>3</v>
      </c>
      <c r="E14" s="1" t="s">
        <v>15</v>
      </c>
      <c r="F14" s="4">
        <f ca="1" t="shared" ref="F14:F19" si="5">RANDBETWEEN(40,80)</f>
        <v>53</v>
      </c>
      <c r="G14" s="4">
        <f ca="1" t="shared" ref="G14:G19" si="6">RANDBETWEEN(40,80)</f>
        <v>54</v>
      </c>
      <c r="H14" s="6">
        <f ca="1" t="shared" si="0"/>
        <v>1.62932628621732</v>
      </c>
      <c r="I14" s="6">
        <f ca="1" t="shared" si="2"/>
        <v>0.309127453654922</v>
      </c>
      <c r="K14" s="7">
        <f ca="1" t="shared" si="1"/>
        <v>90</v>
      </c>
    </row>
    <row r="15" spans="1:11">
      <c r="A15" s="2" t="s">
        <v>11</v>
      </c>
      <c r="B15" s="2" t="s">
        <v>12</v>
      </c>
      <c r="C15" s="2">
        <v>2014</v>
      </c>
      <c r="D15" s="2">
        <v>3</v>
      </c>
      <c r="E15" s="1" t="s">
        <v>16</v>
      </c>
      <c r="F15" s="4">
        <f ca="1" t="shared" si="5"/>
        <v>75</v>
      </c>
      <c r="G15" s="4">
        <f ca="1" t="shared" si="6"/>
        <v>53</v>
      </c>
      <c r="H15" s="6">
        <f ca="1" t="shared" si="0"/>
        <v>0.851095049815144</v>
      </c>
      <c r="I15" s="6">
        <f ca="1" t="shared" si="2"/>
        <v>0.820112545302678</v>
      </c>
      <c r="K15" s="7">
        <f ca="1" t="shared" si="1"/>
        <v>33</v>
      </c>
    </row>
    <row r="16" spans="1:11">
      <c r="A16" s="2" t="s">
        <v>11</v>
      </c>
      <c r="B16" s="2" t="s">
        <v>12</v>
      </c>
      <c r="C16" s="2">
        <v>2014</v>
      </c>
      <c r="D16" s="2">
        <v>3</v>
      </c>
      <c r="E16" s="1" t="s">
        <v>17</v>
      </c>
      <c r="F16" s="4">
        <f ca="1" t="shared" ref="F15:F21" si="7">RAND()</f>
        <v>0.410597816456584</v>
      </c>
      <c r="G16" s="4">
        <f ca="1" t="shared" ref="G15:G21" si="8">RAND()</f>
        <v>0.321598247293831</v>
      </c>
      <c r="H16" s="6">
        <f ca="1" t="shared" si="0"/>
        <v>1.91683516809271</v>
      </c>
      <c r="I16" s="6">
        <f ca="1" t="shared" si="2"/>
        <v>0.882127644294839</v>
      </c>
      <c r="K16" s="7">
        <f ca="1" t="shared" si="1"/>
        <v>44</v>
      </c>
    </row>
    <row r="17" spans="1:11">
      <c r="A17" s="2" t="s">
        <v>11</v>
      </c>
      <c r="B17" s="2" t="s">
        <v>12</v>
      </c>
      <c r="C17" s="2">
        <v>2014</v>
      </c>
      <c r="D17" s="2">
        <v>4</v>
      </c>
      <c r="E17" s="1" t="s">
        <v>13</v>
      </c>
      <c r="F17" s="4">
        <f ca="1">RANDBETWEEN(100,200)</f>
        <v>200</v>
      </c>
      <c r="G17" s="4">
        <f ca="1">RANDBETWEEN(100,200)</f>
        <v>162</v>
      </c>
      <c r="H17" s="6">
        <f ca="1" t="shared" si="0"/>
        <v>0.508658864848833</v>
      </c>
      <c r="I17" s="6">
        <f ca="1" t="shared" si="2"/>
        <v>1.7760615091365</v>
      </c>
      <c r="K17" s="7">
        <f ca="1" t="shared" si="1"/>
        <v>96</v>
      </c>
    </row>
    <row r="18" spans="1:11">
      <c r="A18" s="2" t="s">
        <v>11</v>
      </c>
      <c r="B18" s="2" t="s">
        <v>12</v>
      </c>
      <c r="C18" s="2">
        <v>2014</v>
      </c>
      <c r="D18" s="2">
        <v>4</v>
      </c>
      <c r="E18" s="1" t="s">
        <v>14</v>
      </c>
      <c r="F18" s="4">
        <f ca="1">RANDBETWEEN(100,200)</f>
        <v>120</v>
      </c>
      <c r="G18" s="4">
        <f ca="1">RANDBETWEEN(100,200)</f>
        <v>170</v>
      </c>
      <c r="H18" s="6">
        <f ca="1" t="shared" si="0"/>
        <v>0.565856137251497</v>
      </c>
      <c r="I18" s="6">
        <f ca="1" t="shared" si="2"/>
        <v>1.65896951570338</v>
      </c>
      <c r="K18" s="7">
        <f ca="1" t="shared" si="1"/>
        <v>40</v>
      </c>
    </row>
    <row r="19" spans="1:11">
      <c r="A19" s="2" t="s">
        <v>11</v>
      </c>
      <c r="B19" s="2" t="s">
        <v>12</v>
      </c>
      <c r="C19" s="2">
        <v>2014</v>
      </c>
      <c r="D19" s="2">
        <v>4</v>
      </c>
      <c r="E19" s="1" t="s">
        <v>15</v>
      </c>
      <c r="F19" s="4">
        <f ca="1" t="shared" si="5"/>
        <v>79</v>
      </c>
      <c r="G19" s="4">
        <f ca="1" t="shared" si="6"/>
        <v>76</v>
      </c>
      <c r="H19" s="6">
        <f ca="1" t="shared" si="0"/>
        <v>0.782554289127556</v>
      </c>
      <c r="I19" s="6">
        <f ca="1" t="shared" si="2"/>
        <v>1.62943504895196</v>
      </c>
      <c r="K19" s="7">
        <f ca="1" t="shared" si="1"/>
        <v>68</v>
      </c>
    </row>
    <row r="20" spans="1:11">
      <c r="A20" s="2" t="s">
        <v>11</v>
      </c>
      <c r="B20" s="2" t="s">
        <v>12</v>
      </c>
      <c r="C20" s="2">
        <v>2014</v>
      </c>
      <c r="D20" s="2">
        <v>4</v>
      </c>
      <c r="E20" s="1" t="s">
        <v>16</v>
      </c>
      <c r="F20" s="4">
        <f ca="1" t="shared" si="7"/>
        <v>0.209857128922021</v>
      </c>
      <c r="G20" s="4">
        <f ca="1" t="shared" si="8"/>
        <v>0.817898565739595</v>
      </c>
      <c r="H20" s="6">
        <f ca="1" t="shared" si="0"/>
        <v>0.861255671592676</v>
      </c>
      <c r="I20" s="6">
        <f ca="1" t="shared" si="2"/>
        <v>1.64319731220544</v>
      </c>
      <c r="K20" s="7">
        <f ca="1" t="shared" si="1"/>
        <v>46</v>
      </c>
    </row>
    <row r="21" spans="1:11">
      <c r="A21" s="2" t="s">
        <v>11</v>
      </c>
      <c r="B21" s="2" t="s">
        <v>12</v>
      </c>
      <c r="C21" s="2">
        <v>2014</v>
      </c>
      <c r="D21" s="2">
        <v>4</v>
      </c>
      <c r="E21" s="1" t="s">
        <v>17</v>
      </c>
      <c r="F21" s="4">
        <f ca="1" t="shared" si="7"/>
        <v>0.375409602327308</v>
      </c>
      <c r="G21" s="4">
        <f ca="1" t="shared" si="8"/>
        <v>0.187608950979481</v>
      </c>
      <c r="H21" s="6">
        <f ca="1" t="shared" si="0"/>
        <v>1.57114291741177</v>
      </c>
      <c r="I21" s="6">
        <f ca="1" t="shared" si="2"/>
        <v>1.79329779654688</v>
      </c>
      <c r="K21" s="7">
        <f ca="1" t="shared" si="1"/>
        <v>47</v>
      </c>
    </row>
    <row r="22" spans="1:11">
      <c r="A22" s="2" t="s">
        <v>11</v>
      </c>
      <c r="B22" s="2" t="s">
        <v>12</v>
      </c>
      <c r="C22" s="2">
        <v>2014</v>
      </c>
      <c r="D22" s="2">
        <v>5</v>
      </c>
      <c r="E22" s="1" t="s">
        <v>13</v>
      </c>
      <c r="F22" s="4">
        <f ca="1">RANDBETWEEN(100,200)</f>
        <v>125</v>
      </c>
      <c r="G22" s="4">
        <f ca="1" t="shared" ref="G22:G28" si="9">RANDBETWEEN(100,200)</f>
        <v>138</v>
      </c>
      <c r="H22" s="6">
        <f ca="1" t="shared" si="0"/>
        <v>1.50747553225206</v>
      </c>
      <c r="I22" s="6">
        <f ca="1" t="shared" si="2"/>
        <v>1.11873630188802</v>
      </c>
      <c r="K22" s="7">
        <f ca="1" t="shared" si="1"/>
        <v>39</v>
      </c>
    </row>
    <row r="23" spans="1:11">
      <c r="A23" s="2" t="s">
        <v>11</v>
      </c>
      <c r="B23" s="2" t="s">
        <v>12</v>
      </c>
      <c r="C23" s="2">
        <v>2014</v>
      </c>
      <c r="D23" s="2">
        <v>5</v>
      </c>
      <c r="E23" s="1" t="s">
        <v>14</v>
      </c>
      <c r="F23" s="4">
        <f ca="1">RANDBETWEEN(100,200)</f>
        <v>168</v>
      </c>
      <c r="G23" s="4">
        <f ca="1" t="shared" si="9"/>
        <v>171</v>
      </c>
      <c r="H23" s="6">
        <f ca="1" t="shared" si="0"/>
        <v>0.987814340024589</v>
      </c>
      <c r="I23" s="6">
        <f ca="1" t="shared" si="2"/>
        <v>0.0205992308975156</v>
      </c>
      <c r="K23" s="7">
        <f ca="1" t="shared" si="1"/>
        <v>68</v>
      </c>
    </row>
    <row r="24" spans="1:11">
      <c r="A24" s="2" t="s">
        <v>11</v>
      </c>
      <c r="B24" s="2" t="s">
        <v>12</v>
      </c>
      <c r="C24" s="2">
        <v>2014</v>
      </c>
      <c r="D24" s="2">
        <v>5</v>
      </c>
      <c r="E24" s="1" t="s">
        <v>15</v>
      </c>
      <c r="F24" s="4">
        <f ca="1">RANDBETWEEN(40,80)</f>
        <v>54</v>
      </c>
      <c r="G24" s="4">
        <f ca="1">RANDBETWEEN(40,80)</f>
        <v>77</v>
      </c>
      <c r="H24" s="6">
        <f ca="1" t="shared" si="0"/>
        <v>0.455508830424691</v>
      </c>
      <c r="I24" s="6">
        <f ca="1" t="shared" si="2"/>
        <v>1.43591044761991</v>
      </c>
      <c r="K24" s="7">
        <f ca="1" t="shared" si="1"/>
        <v>38</v>
      </c>
    </row>
    <row r="25" spans="1:11">
      <c r="A25" s="2" t="s">
        <v>11</v>
      </c>
      <c r="B25" s="2" t="s">
        <v>12</v>
      </c>
      <c r="C25" s="2">
        <v>2014</v>
      </c>
      <c r="D25" s="2">
        <v>5</v>
      </c>
      <c r="E25" s="1" t="s">
        <v>16</v>
      </c>
      <c r="F25" s="4">
        <f ca="1" t="shared" ref="F25:F31" si="10">RAND()</f>
        <v>0.43427751082011</v>
      </c>
      <c r="G25" s="4">
        <f ca="1" t="shared" ref="G25:G31" si="11">RAND()</f>
        <v>0.637896309626175</v>
      </c>
      <c r="H25" s="6">
        <f ca="1" t="shared" si="0"/>
        <v>1.53600225332773</v>
      </c>
      <c r="I25" s="6">
        <f ca="1" t="shared" si="2"/>
        <v>1.67033636526796</v>
      </c>
      <c r="K25" s="7">
        <f ca="1" t="shared" si="1"/>
        <v>44</v>
      </c>
    </row>
    <row r="26" spans="1:11">
      <c r="A26" s="2" t="s">
        <v>11</v>
      </c>
      <c r="B26" s="2" t="s">
        <v>12</v>
      </c>
      <c r="C26" s="2">
        <v>2014</v>
      </c>
      <c r="D26" s="2">
        <v>5</v>
      </c>
      <c r="E26" s="1" t="s">
        <v>17</v>
      </c>
      <c r="F26" s="4">
        <f ca="1" t="shared" si="10"/>
        <v>0.778026321888915</v>
      </c>
      <c r="G26" s="4">
        <f ca="1" t="shared" si="11"/>
        <v>0.398399671564802</v>
      </c>
      <c r="H26" s="6">
        <f ca="1" t="shared" si="0"/>
        <v>1.77696758436504</v>
      </c>
      <c r="I26" s="6">
        <f ca="1" t="shared" si="2"/>
        <v>0.252778819633869</v>
      </c>
      <c r="K26" s="7">
        <f ca="1" t="shared" si="1"/>
        <v>78</v>
      </c>
    </row>
    <row r="27" spans="1:11">
      <c r="A27" s="2" t="s">
        <v>11</v>
      </c>
      <c r="B27" s="2" t="s">
        <v>12</v>
      </c>
      <c r="C27" s="2">
        <v>2014</v>
      </c>
      <c r="D27" s="2">
        <v>6</v>
      </c>
      <c r="E27" s="1" t="s">
        <v>13</v>
      </c>
      <c r="F27" s="7">
        <f ca="1">RANDBETWEEN(100,200)</f>
        <v>174</v>
      </c>
      <c r="G27" s="7">
        <f ca="1" t="shared" si="9"/>
        <v>183</v>
      </c>
      <c r="H27" s="6">
        <f ca="1" t="shared" si="0"/>
        <v>1.92040542233844</v>
      </c>
      <c r="I27" s="6">
        <f ca="1" t="shared" si="2"/>
        <v>1.6880664036482</v>
      </c>
      <c r="K27" s="7">
        <f ca="1" t="shared" si="1"/>
        <v>99</v>
      </c>
    </row>
    <row r="28" spans="1:11">
      <c r="A28" s="2" t="s">
        <v>11</v>
      </c>
      <c r="B28" s="2" t="s">
        <v>12</v>
      </c>
      <c r="C28" s="2">
        <v>2014</v>
      </c>
      <c r="D28" s="2">
        <v>6</v>
      </c>
      <c r="E28" s="1" t="s">
        <v>14</v>
      </c>
      <c r="F28" s="7">
        <f ca="1">RANDBETWEEN(100,200)</f>
        <v>175</v>
      </c>
      <c r="G28" s="7">
        <f ca="1" t="shared" si="9"/>
        <v>185</v>
      </c>
      <c r="H28" s="6">
        <f ca="1" t="shared" si="0"/>
        <v>1.98747294549001</v>
      </c>
      <c r="I28" s="6">
        <f ca="1" t="shared" si="2"/>
        <v>0.233855686956722</v>
      </c>
      <c r="K28" s="7">
        <f ca="1" t="shared" si="1"/>
        <v>62</v>
      </c>
    </row>
    <row r="29" spans="1:11">
      <c r="A29" s="2" t="s">
        <v>11</v>
      </c>
      <c r="B29" s="2" t="s">
        <v>12</v>
      </c>
      <c r="C29" s="2">
        <v>2014</v>
      </c>
      <c r="D29" s="2">
        <v>6</v>
      </c>
      <c r="E29" s="1" t="s">
        <v>15</v>
      </c>
      <c r="F29" s="4">
        <f ca="1">RANDBETWEEN(40,80)</f>
        <v>64</v>
      </c>
      <c r="G29" s="4">
        <f ca="1">RANDBETWEEN(40,80)</f>
        <v>73</v>
      </c>
      <c r="H29" s="6">
        <f ca="1" t="shared" si="0"/>
        <v>1.07270089817545</v>
      </c>
      <c r="I29" s="6">
        <f ca="1" t="shared" si="2"/>
        <v>1.67152240392564</v>
      </c>
      <c r="K29" s="7">
        <f ca="1" t="shared" si="1"/>
        <v>39</v>
      </c>
    </row>
    <row r="30" spans="1:11">
      <c r="A30" s="2" t="s">
        <v>11</v>
      </c>
      <c r="B30" s="2" t="s">
        <v>12</v>
      </c>
      <c r="C30" s="2">
        <v>2014</v>
      </c>
      <c r="D30" s="2">
        <v>6</v>
      </c>
      <c r="E30" s="1" t="s">
        <v>16</v>
      </c>
      <c r="F30" s="4">
        <f ca="1" t="shared" si="10"/>
        <v>0.679753230537022</v>
      </c>
      <c r="G30" s="4">
        <f ca="1" t="shared" si="11"/>
        <v>0.47233022089725</v>
      </c>
      <c r="H30" s="6">
        <f ca="1" t="shared" si="0"/>
        <v>0.12462313829226</v>
      </c>
      <c r="I30" s="6">
        <f ca="1" t="shared" si="2"/>
        <v>1.29494718301741</v>
      </c>
      <c r="K30" s="7">
        <f ca="1" t="shared" si="1"/>
        <v>63</v>
      </c>
    </row>
    <row r="31" spans="1:11">
      <c r="A31" s="2" t="s">
        <v>11</v>
      </c>
      <c r="B31" s="2" t="s">
        <v>12</v>
      </c>
      <c r="C31" s="2">
        <v>2014</v>
      </c>
      <c r="D31" s="2">
        <v>6</v>
      </c>
      <c r="E31" s="1" t="s">
        <v>17</v>
      </c>
      <c r="F31" s="4">
        <f ca="1" t="shared" si="10"/>
        <v>0.644855565092888</v>
      </c>
      <c r="G31" s="4">
        <f ca="1" t="shared" si="11"/>
        <v>0.937730928429708</v>
      </c>
      <c r="H31" s="6">
        <f ca="1" t="shared" si="0"/>
        <v>1.97711570724749</v>
      </c>
      <c r="I31" s="6">
        <f ca="1" t="shared" si="2"/>
        <v>1.6249629492971</v>
      </c>
      <c r="K31" s="7">
        <f ca="1" t="shared" si="1"/>
        <v>36</v>
      </c>
    </row>
    <row r="32" spans="1:11">
      <c r="A32" s="2" t="s">
        <v>11</v>
      </c>
      <c r="B32" s="2" t="s">
        <v>12</v>
      </c>
      <c r="C32" s="2">
        <v>2014</v>
      </c>
      <c r="D32" s="2">
        <v>7</v>
      </c>
      <c r="E32" s="1" t="s">
        <v>13</v>
      </c>
      <c r="F32" s="7">
        <f ca="1" t="shared" ref="F32:F38" si="12">RANDBETWEEN(100,200)</f>
        <v>172</v>
      </c>
      <c r="G32" s="7">
        <f ca="1">RANDBETWEEN(100,200)</f>
        <v>172</v>
      </c>
      <c r="H32" s="6">
        <f ca="1" t="shared" si="0"/>
        <v>1.08858848171518</v>
      </c>
      <c r="I32" s="6">
        <f ca="1" t="shared" si="2"/>
        <v>0.792243428605036</v>
      </c>
      <c r="K32" s="7">
        <f ca="1" t="shared" si="1"/>
        <v>87</v>
      </c>
    </row>
    <row r="33" spans="1:11">
      <c r="A33" s="2" t="s">
        <v>11</v>
      </c>
      <c r="B33" s="2" t="s">
        <v>12</v>
      </c>
      <c r="C33" s="2">
        <v>2014</v>
      </c>
      <c r="D33" s="2">
        <v>7</v>
      </c>
      <c r="E33" s="1" t="s">
        <v>14</v>
      </c>
      <c r="F33" s="7">
        <f ca="1" t="shared" si="12"/>
        <v>192</v>
      </c>
      <c r="G33" s="7">
        <f ca="1">RANDBETWEEN(100,200)</f>
        <v>131</v>
      </c>
      <c r="H33" s="6">
        <f ca="1" t="shared" si="0"/>
        <v>1.53036143994977</v>
      </c>
      <c r="I33" s="6">
        <f ca="1" t="shared" si="2"/>
        <v>1.35778024570781</v>
      </c>
      <c r="K33" s="7">
        <f ca="1" t="shared" si="1"/>
        <v>44</v>
      </c>
    </row>
    <row r="34" spans="1:11">
      <c r="A34" s="2" t="s">
        <v>11</v>
      </c>
      <c r="B34" s="2" t="s">
        <v>12</v>
      </c>
      <c r="C34" s="2">
        <v>2014</v>
      </c>
      <c r="D34" s="2">
        <v>7</v>
      </c>
      <c r="E34" s="1" t="s">
        <v>15</v>
      </c>
      <c r="F34" s="4">
        <f ca="1">RANDBETWEEN(40,80)</f>
        <v>55</v>
      </c>
      <c r="G34" s="4">
        <f ca="1">RANDBETWEEN(40,80)</f>
        <v>73</v>
      </c>
      <c r="H34" s="6">
        <f ca="1" t="shared" si="0"/>
        <v>0.0563305294170804</v>
      </c>
      <c r="I34" s="6">
        <f ca="1" t="shared" si="2"/>
        <v>0.0283138696010141</v>
      </c>
      <c r="K34" s="7">
        <f ca="1" t="shared" si="1"/>
        <v>98</v>
      </c>
    </row>
    <row r="35" spans="1:11">
      <c r="A35" s="2" t="s">
        <v>11</v>
      </c>
      <c r="B35" s="2" t="s">
        <v>12</v>
      </c>
      <c r="C35" s="2">
        <v>2014</v>
      </c>
      <c r="D35" s="2">
        <v>7</v>
      </c>
      <c r="E35" s="1" t="s">
        <v>16</v>
      </c>
      <c r="F35" s="4">
        <f ca="1" t="shared" ref="F35:F41" si="13">RAND()</f>
        <v>0.727712597963383</v>
      </c>
      <c r="G35" s="4">
        <f ca="1" t="shared" ref="G35:G41" si="14">RAND()</f>
        <v>0.558578555300402</v>
      </c>
      <c r="H35" s="6">
        <f ca="1" t="shared" si="0"/>
        <v>1.99650590758294</v>
      </c>
      <c r="I35" s="6">
        <f ca="1" t="shared" si="2"/>
        <v>0.0695280869619892</v>
      </c>
      <c r="K35" s="7">
        <f ca="1" t="shared" si="1"/>
        <v>93</v>
      </c>
    </row>
    <row r="36" spans="1:11">
      <c r="A36" s="2" t="s">
        <v>11</v>
      </c>
      <c r="B36" s="2" t="s">
        <v>12</v>
      </c>
      <c r="C36" s="2">
        <v>2014</v>
      </c>
      <c r="D36" s="2">
        <v>7</v>
      </c>
      <c r="E36" s="1" t="s">
        <v>17</v>
      </c>
      <c r="F36" s="4">
        <f ca="1" t="shared" si="13"/>
        <v>0.689928604386002</v>
      </c>
      <c r="G36" s="4">
        <f ca="1" t="shared" si="14"/>
        <v>0.575430723876214</v>
      </c>
      <c r="H36" s="6">
        <f ca="1" t="shared" si="0"/>
        <v>0.987695619858118</v>
      </c>
      <c r="I36" s="6">
        <f ca="1" t="shared" si="2"/>
        <v>0.297157440964208</v>
      </c>
      <c r="K36" s="7">
        <f ca="1" t="shared" si="1"/>
        <v>79</v>
      </c>
    </row>
    <row r="37" spans="1:11">
      <c r="A37" s="2" t="s">
        <v>11</v>
      </c>
      <c r="B37" s="2" t="s">
        <v>12</v>
      </c>
      <c r="C37" s="2">
        <v>2014</v>
      </c>
      <c r="D37" s="2">
        <v>8</v>
      </c>
      <c r="E37" s="1" t="s">
        <v>13</v>
      </c>
      <c r="F37" s="7">
        <f ca="1" t="shared" si="12"/>
        <v>200</v>
      </c>
      <c r="G37" s="7">
        <f ca="1">RANDBETWEEN(100,200)</f>
        <v>117</v>
      </c>
      <c r="H37" s="6">
        <f ca="1" t="shared" si="0"/>
        <v>0.814285444187725</v>
      </c>
      <c r="I37" s="6">
        <f ca="1" t="shared" si="2"/>
        <v>1.12596704855729</v>
      </c>
      <c r="K37" s="7">
        <f ca="1" t="shared" si="1"/>
        <v>85</v>
      </c>
    </row>
    <row r="38" spans="1:11">
      <c r="A38" s="2" t="s">
        <v>11</v>
      </c>
      <c r="B38" s="2" t="s">
        <v>12</v>
      </c>
      <c r="C38" s="2">
        <v>2014</v>
      </c>
      <c r="D38" s="2">
        <v>8</v>
      </c>
      <c r="E38" s="1" t="s">
        <v>14</v>
      </c>
      <c r="F38" s="7">
        <f ca="1" t="shared" si="12"/>
        <v>131</v>
      </c>
      <c r="G38" s="7">
        <f ca="1">RANDBETWEEN(100,200)</f>
        <v>154</v>
      </c>
      <c r="H38" s="6">
        <f ca="1" t="shared" si="0"/>
        <v>1.70067325344319</v>
      </c>
      <c r="I38" s="6">
        <f ca="1" t="shared" si="2"/>
        <v>0.631708567845783</v>
      </c>
      <c r="K38" s="7">
        <f ca="1" t="shared" si="1"/>
        <v>57</v>
      </c>
    </row>
    <row r="39" spans="1:11">
      <c r="A39" s="2" t="s">
        <v>11</v>
      </c>
      <c r="B39" s="2" t="s">
        <v>12</v>
      </c>
      <c r="C39" s="2">
        <v>2014</v>
      </c>
      <c r="D39" s="2">
        <v>8</v>
      </c>
      <c r="E39" s="1" t="s">
        <v>15</v>
      </c>
      <c r="F39" s="4">
        <f ca="1">RANDBETWEEN(40,80)</f>
        <v>58</v>
      </c>
      <c r="G39" s="4">
        <f ca="1">RANDBETWEEN(40,80)</f>
        <v>78</v>
      </c>
      <c r="H39" s="6">
        <f ca="1" t="shared" si="0"/>
        <v>0.0385974787755794</v>
      </c>
      <c r="I39" s="6">
        <f ca="1" t="shared" si="2"/>
        <v>1.84449903642266</v>
      </c>
      <c r="K39" s="7">
        <f ca="1" t="shared" si="1"/>
        <v>30</v>
      </c>
    </row>
    <row r="40" spans="1:11">
      <c r="A40" s="2" t="s">
        <v>11</v>
      </c>
      <c r="B40" s="2" t="s">
        <v>12</v>
      </c>
      <c r="C40" s="2">
        <v>2014</v>
      </c>
      <c r="D40" s="2">
        <v>8</v>
      </c>
      <c r="E40" s="1" t="s">
        <v>16</v>
      </c>
      <c r="F40" s="4">
        <f ca="1" t="shared" si="13"/>
        <v>0.577088571530479</v>
      </c>
      <c r="G40" s="4">
        <f ca="1" t="shared" si="14"/>
        <v>0.0857630011335868</v>
      </c>
      <c r="H40" s="6">
        <f ca="1" t="shared" si="0"/>
        <v>1.76791390047158</v>
      </c>
      <c r="I40" s="6">
        <f ca="1" t="shared" si="2"/>
        <v>1.1923750800845</v>
      </c>
      <c r="K40" s="7">
        <f ca="1" t="shared" si="1"/>
        <v>64</v>
      </c>
    </row>
    <row r="41" spans="1:11">
      <c r="A41" s="2" t="s">
        <v>11</v>
      </c>
      <c r="B41" s="2" t="s">
        <v>12</v>
      </c>
      <c r="C41" s="2">
        <v>2014</v>
      </c>
      <c r="D41" s="2">
        <v>8</v>
      </c>
      <c r="E41" s="1" t="s">
        <v>17</v>
      </c>
      <c r="F41" s="4">
        <f ca="1" t="shared" si="13"/>
        <v>0.594026557886247</v>
      </c>
      <c r="G41" s="4">
        <f ca="1" t="shared" si="14"/>
        <v>0.569311873352803</v>
      </c>
      <c r="H41" s="6">
        <f ca="1" t="shared" si="0"/>
        <v>1.3931528131252</v>
      </c>
      <c r="I41" s="6">
        <f ca="1" t="shared" si="2"/>
        <v>0.953845876135564</v>
      </c>
      <c r="K41" s="7">
        <f ca="1" t="shared" si="1"/>
        <v>65</v>
      </c>
    </row>
    <row r="42" spans="1:11">
      <c r="A42" s="2" t="s">
        <v>11</v>
      </c>
      <c r="B42" s="2" t="s">
        <v>12</v>
      </c>
      <c r="C42" s="2">
        <v>2014</v>
      </c>
      <c r="D42" s="2">
        <v>9</v>
      </c>
      <c r="E42" s="1" t="s">
        <v>13</v>
      </c>
      <c r="F42" s="7">
        <f ca="1" t="shared" ref="F42:F48" si="15">RANDBETWEEN(100,200)</f>
        <v>189</v>
      </c>
      <c r="G42" s="7">
        <f ca="1">RANDBETWEEN(100,200)</f>
        <v>130</v>
      </c>
      <c r="H42" s="6">
        <f ca="1" t="shared" si="0"/>
        <v>1.54583032060916</v>
      </c>
      <c r="I42" s="6">
        <f ca="1" t="shared" si="2"/>
        <v>0.550643090059014</v>
      </c>
      <c r="K42" s="7">
        <f ca="1" t="shared" si="1"/>
        <v>50</v>
      </c>
    </row>
    <row r="43" spans="1:11">
      <c r="A43" s="2" t="s">
        <v>11</v>
      </c>
      <c r="B43" s="2" t="s">
        <v>12</v>
      </c>
      <c r="C43" s="2">
        <v>2014</v>
      </c>
      <c r="D43" s="2">
        <v>9</v>
      </c>
      <c r="E43" s="1" t="s">
        <v>14</v>
      </c>
      <c r="F43" s="7">
        <f ca="1" t="shared" si="15"/>
        <v>175</v>
      </c>
      <c r="G43" s="7">
        <f ca="1">RANDBETWEEN(100,200)</f>
        <v>131</v>
      </c>
      <c r="H43" s="6">
        <f ca="1" t="shared" si="0"/>
        <v>0.0477646788746684</v>
      </c>
      <c r="I43" s="6">
        <f ca="1" t="shared" si="2"/>
        <v>1.9662920330914</v>
      </c>
      <c r="K43" s="7">
        <f ca="1" t="shared" si="1"/>
        <v>79</v>
      </c>
    </row>
    <row r="44" spans="1:11">
      <c r="A44" s="2" t="s">
        <v>11</v>
      </c>
      <c r="B44" s="2" t="s">
        <v>12</v>
      </c>
      <c r="C44" s="2">
        <v>2014</v>
      </c>
      <c r="D44" s="2">
        <v>9</v>
      </c>
      <c r="E44" s="1" t="s">
        <v>15</v>
      </c>
      <c r="F44" s="4">
        <f ca="1">RANDBETWEEN(40,80)</f>
        <v>44</v>
      </c>
      <c r="G44" s="4">
        <f ca="1">RANDBETWEEN(40,80)</f>
        <v>58</v>
      </c>
      <c r="H44" s="6">
        <f ca="1" t="shared" si="0"/>
        <v>1.56844954772884</v>
      </c>
      <c r="I44" s="6">
        <f ca="1" t="shared" si="2"/>
        <v>0.935687401634706</v>
      </c>
      <c r="K44" s="7">
        <f ca="1" t="shared" si="1"/>
        <v>73</v>
      </c>
    </row>
    <row r="45" spans="1:11">
      <c r="A45" s="2" t="s">
        <v>11</v>
      </c>
      <c r="B45" s="2" t="s">
        <v>12</v>
      </c>
      <c r="C45" s="2">
        <v>2014</v>
      </c>
      <c r="D45" s="2">
        <v>9</v>
      </c>
      <c r="E45" s="1" t="s">
        <v>16</v>
      </c>
      <c r="F45" s="4">
        <f ca="1" t="shared" ref="F45:F51" si="16">RAND()</f>
        <v>0.498623181282832</v>
      </c>
      <c r="G45" s="4">
        <f ca="1" t="shared" ref="G45:G51" si="17">RAND()</f>
        <v>0.076048127420749</v>
      </c>
      <c r="H45" s="6">
        <f ca="1" t="shared" si="0"/>
        <v>0.830215868459374</v>
      </c>
      <c r="I45" s="6">
        <f ca="1" t="shared" si="2"/>
        <v>0.548144058886719</v>
      </c>
      <c r="K45" s="7">
        <f ca="1" t="shared" si="1"/>
        <v>76</v>
      </c>
    </row>
    <row r="46" spans="1:11">
      <c r="A46" s="2" t="s">
        <v>11</v>
      </c>
      <c r="B46" s="2" t="s">
        <v>12</v>
      </c>
      <c r="C46" s="2">
        <v>2014</v>
      </c>
      <c r="D46" s="2">
        <v>9</v>
      </c>
      <c r="E46" s="1" t="s">
        <v>17</v>
      </c>
      <c r="F46" s="4">
        <f ca="1" t="shared" si="16"/>
        <v>0.590515028237033</v>
      </c>
      <c r="G46" s="4">
        <f ca="1" t="shared" si="17"/>
        <v>0.319420428880218</v>
      </c>
      <c r="H46" s="6">
        <f ca="1" t="shared" si="0"/>
        <v>0.860971643925982</v>
      </c>
      <c r="I46" s="6">
        <f ca="1" t="shared" si="2"/>
        <v>0.410749157717288</v>
      </c>
      <c r="K46" s="7">
        <f ca="1" t="shared" si="1"/>
        <v>88</v>
      </c>
    </row>
    <row r="47" spans="1:11">
      <c r="A47" s="2" t="s">
        <v>11</v>
      </c>
      <c r="B47" s="2" t="s">
        <v>12</v>
      </c>
      <c r="C47" s="2">
        <v>2014</v>
      </c>
      <c r="D47" s="2">
        <v>10</v>
      </c>
      <c r="E47" s="1" t="s">
        <v>13</v>
      </c>
      <c r="F47" s="7">
        <f ca="1" t="shared" si="15"/>
        <v>145</v>
      </c>
      <c r="G47" s="4">
        <f ca="1">RANDBETWEEN(100,200)</f>
        <v>127</v>
      </c>
      <c r="H47" s="6">
        <f ca="1" t="shared" si="0"/>
        <v>1.15295366651953</v>
      </c>
      <c r="I47" s="6">
        <f ca="1" t="shared" si="2"/>
        <v>1.08932448833081</v>
      </c>
      <c r="K47" s="7">
        <f ca="1" t="shared" si="1"/>
        <v>63</v>
      </c>
    </row>
    <row r="48" spans="1:11">
      <c r="A48" s="2" t="s">
        <v>11</v>
      </c>
      <c r="B48" s="2" t="s">
        <v>12</v>
      </c>
      <c r="C48" s="2">
        <v>2014</v>
      </c>
      <c r="D48" s="2">
        <v>10</v>
      </c>
      <c r="E48" s="1" t="s">
        <v>14</v>
      </c>
      <c r="F48" s="7">
        <f ca="1" t="shared" si="15"/>
        <v>169</v>
      </c>
      <c r="G48" s="4">
        <f ca="1">RANDBETWEEN(100,200)</f>
        <v>104</v>
      </c>
      <c r="H48" s="6">
        <f ca="1" t="shared" si="0"/>
        <v>1.81293432970803</v>
      </c>
      <c r="I48" s="6">
        <f ca="1" t="shared" si="2"/>
        <v>1.79244311028799</v>
      </c>
      <c r="K48" s="7">
        <f ca="1" t="shared" si="1"/>
        <v>48</v>
      </c>
    </row>
    <row r="49" spans="1:11">
      <c r="A49" s="2" t="s">
        <v>11</v>
      </c>
      <c r="B49" s="2" t="s">
        <v>12</v>
      </c>
      <c r="C49" s="2">
        <v>2014</v>
      </c>
      <c r="D49" s="2">
        <v>10</v>
      </c>
      <c r="E49" s="1" t="s">
        <v>15</v>
      </c>
      <c r="F49" s="4">
        <f ca="1">RANDBETWEEN(40,80)</f>
        <v>79</v>
      </c>
      <c r="G49" s="4">
        <f ca="1">RANDBETWEEN(40,80)</f>
        <v>69</v>
      </c>
      <c r="H49" s="6">
        <f ca="1" t="shared" si="0"/>
        <v>0.945681329806498</v>
      </c>
      <c r="I49" s="6">
        <f ca="1" t="shared" si="2"/>
        <v>1.21295773426814</v>
      </c>
      <c r="K49" s="7">
        <f ca="1" t="shared" si="1"/>
        <v>75</v>
      </c>
    </row>
    <row r="50" spans="1:11">
      <c r="A50" s="2" t="s">
        <v>11</v>
      </c>
      <c r="B50" s="2" t="s">
        <v>12</v>
      </c>
      <c r="C50" s="2">
        <v>2014</v>
      </c>
      <c r="D50" s="2">
        <v>10</v>
      </c>
      <c r="E50" s="1" t="s">
        <v>16</v>
      </c>
      <c r="F50" s="4">
        <f ca="1" t="shared" si="16"/>
        <v>0.0756592988043852</v>
      </c>
      <c r="G50" s="4">
        <f ca="1" t="shared" si="17"/>
        <v>0.970018983537107</v>
      </c>
      <c r="H50" s="6">
        <f ca="1" t="shared" si="0"/>
        <v>0.0120304652690391</v>
      </c>
      <c r="I50" s="6">
        <f ca="1" t="shared" si="2"/>
        <v>1.0746987103945</v>
      </c>
      <c r="K50" s="7">
        <f ca="1" t="shared" si="1"/>
        <v>95</v>
      </c>
    </row>
    <row r="51" spans="1:11">
      <c r="A51" s="2" t="s">
        <v>11</v>
      </c>
      <c r="B51" s="2" t="s">
        <v>12</v>
      </c>
      <c r="C51" s="2">
        <v>2014</v>
      </c>
      <c r="D51" s="2">
        <v>10</v>
      </c>
      <c r="E51" s="1" t="s">
        <v>17</v>
      </c>
      <c r="F51" s="4">
        <f ca="1" t="shared" si="16"/>
        <v>0.213464897279863</v>
      </c>
      <c r="G51" s="4">
        <f ca="1" t="shared" si="17"/>
        <v>0.217974135776499</v>
      </c>
      <c r="H51" s="6">
        <f ca="1" t="shared" si="0"/>
        <v>0.120316268966731</v>
      </c>
      <c r="I51" s="6">
        <f ca="1" t="shared" si="2"/>
        <v>0.144564579995287</v>
      </c>
      <c r="K51" s="7">
        <f ca="1" t="shared" si="1"/>
        <v>47</v>
      </c>
    </row>
    <row r="52" spans="1:11">
      <c r="A52" s="2" t="s">
        <v>11</v>
      </c>
      <c r="B52" s="2" t="s">
        <v>12</v>
      </c>
      <c r="C52" s="2">
        <v>2014</v>
      </c>
      <c r="D52" s="2">
        <v>11</v>
      </c>
      <c r="E52" s="1" t="s">
        <v>13</v>
      </c>
      <c r="F52" s="7">
        <f ca="1" t="shared" ref="F52:F58" si="18">RANDBETWEEN(100,200)</f>
        <v>176</v>
      </c>
      <c r="G52" s="4">
        <f ca="1">RANDBETWEEN(100,200)</f>
        <v>103</v>
      </c>
      <c r="H52" s="6">
        <f ca="1" t="shared" si="0"/>
        <v>0.508446970248005</v>
      </c>
      <c r="I52" s="6">
        <f ca="1" t="shared" si="2"/>
        <v>1.71348072517666</v>
      </c>
      <c r="K52" s="7">
        <f ca="1" t="shared" si="1"/>
        <v>65</v>
      </c>
    </row>
    <row r="53" spans="1:11">
      <c r="A53" s="2" t="s">
        <v>11</v>
      </c>
      <c r="B53" s="2" t="s">
        <v>12</v>
      </c>
      <c r="C53" s="2">
        <v>2014</v>
      </c>
      <c r="D53" s="2">
        <v>11</v>
      </c>
      <c r="E53" s="1" t="s">
        <v>14</v>
      </c>
      <c r="F53" s="7">
        <f ca="1" t="shared" si="18"/>
        <v>176</v>
      </c>
      <c r="G53" s="4">
        <f ca="1">RANDBETWEEN(100,200)</f>
        <v>164</v>
      </c>
      <c r="H53" s="6">
        <f ca="1" t="shared" si="0"/>
        <v>1.67304073930184</v>
      </c>
      <c r="I53" s="6">
        <f ca="1" t="shared" si="2"/>
        <v>0.491830510935656</v>
      </c>
      <c r="K53" s="7">
        <f ca="1" t="shared" si="1"/>
        <v>66</v>
      </c>
    </row>
    <row r="54" spans="1:11">
      <c r="A54" s="2" t="s">
        <v>11</v>
      </c>
      <c r="B54" s="2" t="s">
        <v>12</v>
      </c>
      <c r="C54" s="2">
        <v>2014</v>
      </c>
      <c r="D54" s="2">
        <v>11</v>
      </c>
      <c r="E54" s="1" t="s">
        <v>15</v>
      </c>
      <c r="F54" s="4">
        <f ca="1">RANDBETWEEN(40,80)</f>
        <v>52</v>
      </c>
      <c r="G54" s="4">
        <f ca="1">RANDBETWEEN(40,80)</f>
        <v>65</v>
      </c>
      <c r="H54" s="6">
        <f ca="1" t="shared" si="0"/>
        <v>0.606062900953513</v>
      </c>
      <c r="I54" s="6">
        <f ca="1" t="shared" si="2"/>
        <v>1.63510186383373</v>
      </c>
      <c r="K54" s="7">
        <f ca="1" t="shared" si="1"/>
        <v>57</v>
      </c>
    </row>
    <row r="55" spans="1:11">
      <c r="A55" s="2" t="s">
        <v>11</v>
      </c>
      <c r="B55" s="2" t="s">
        <v>12</v>
      </c>
      <c r="C55" s="2">
        <v>2014</v>
      </c>
      <c r="D55" s="2">
        <v>11</v>
      </c>
      <c r="E55" s="1" t="s">
        <v>16</v>
      </c>
      <c r="F55" s="4">
        <f ca="1">RAND()</f>
        <v>0.977217386196259</v>
      </c>
      <c r="G55" s="4">
        <f ca="1">RAND()</f>
        <v>0.695256978727578</v>
      </c>
      <c r="H55" s="6">
        <f ca="1" t="shared" si="0"/>
        <v>0.728331126977326</v>
      </c>
      <c r="I55" s="6">
        <f ca="1" t="shared" si="2"/>
        <v>1.62174169265032</v>
      </c>
      <c r="K55" s="7">
        <f ca="1" t="shared" si="1"/>
        <v>47</v>
      </c>
    </row>
    <row r="56" spans="1:11">
      <c r="A56" s="2" t="s">
        <v>11</v>
      </c>
      <c r="B56" s="2" t="s">
        <v>12</v>
      </c>
      <c r="C56" s="2">
        <v>2014</v>
      </c>
      <c r="D56" s="2">
        <v>11</v>
      </c>
      <c r="E56" s="1" t="s">
        <v>17</v>
      </c>
      <c r="F56" s="4">
        <f ca="1">RAND()</f>
        <v>0.6573469059232</v>
      </c>
      <c r="G56" s="4">
        <f ca="1">RAND()</f>
        <v>0.0613289516102558</v>
      </c>
      <c r="H56" s="6">
        <f ca="1" t="shared" si="0"/>
        <v>0.277346885672486</v>
      </c>
      <c r="I56" s="6">
        <f ca="1" t="shared" si="2"/>
        <v>1.57468689681367</v>
      </c>
      <c r="K56" s="7">
        <f ca="1" t="shared" si="1"/>
        <v>44</v>
      </c>
    </row>
    <row r="57" spans="1:11">
      <c r="A57" s="2" t="s">
        <v>11</v>
      </c>
      <c r="B57" s="2" t="s">
        <v>12</v>
      </c>
      <c r="C57" s="2">
        <v>2014</v>
      </c>
      <c r="D57" s="2">
        <v>12</v>
      </c>
      <c r="E57" s="1" t="s">
        <v>13</v>
      </c>
      <c r="F57" s="7">
        <f ca="1" t="shared" si="18"/>
        <v>105</v>
      </c>
      <c r="G57" s="4">
        <f ca="1">RANDBETWEEN(100,200)</f>
        <v>134</v>
      </c>
      <c r="H57" s="6">
        <f ca="1" t="shared" si="0"/>
        <v>1.1674605525756</v>
      </c>
      <c r="I57" s="6">
        <f ca="1" t="shared" si="2"/>
        <v>0.364395293677339</v>
      </c>
      <c r="K57" s="7">
        <f ca="1" t="shared" si="1"/>
        <v>71</v>
      </c>
    </row>
    <row r="58" spans="1:11">
      <c r="A58" s="2" t="s">
        <v>11</v>
      </c>
      <c r="B58" s="2" t="s">
        <v>12</v>
      </c>
      <c r="C58" s="2">
        <v>2014</v>
      </c>
      <c r="D58" s="2">
        <v>12</v>
      </c>
      <c r="E58" s="1" t="s">
        <v>14</v>
      </c>
      <c r="F58" s="7">
        <f ca="1" t="shared" si="18"/>
        <v>138</v>
      </c>
      <c r="G58" s="4">
        <f ca="1">RANDBETWEEN(100,200)</f>
        <v>134</v>
      </c>
      <c r="H58" s="6">
        <f ca="1" t="shared" si="0"/>
        <v>1.17664497784569</v>
      </c>
      <c r="I58" s="6">
        <f ca="1" t="shared" si="2"/>
        <v>0.655930337128556</v>
      </c>
      <c r="K58" s="7">
        <f ca="1" t="shared" si="1"/>
        <v>85</v>
      </c>
    </row>
    <row r="59" spans="1:11">
      <c r="A59" s="2" t="s">
        <v>11</v>
      </c>
      <c r="B59" s="2" t="s">
        <v>12</v>
      </c>
      <c r="C59" s="2">
        <v>2014</v>
      </c>
      <c r="D59" s="2">
        <v>12</v>
      </c>
      <c r="E59" s="1" t="s">
        <v>15</v>
      </c>
      <c r="F59" s="4">
        <f ca="1">RANDBETWEEN(40,80)</f>
        <v>68</v>
      </c>
      <c r="G59" s="4">
        <f ca="1">RANDBETWEEN(40,80)</f>
        <v>47</v>
      </c>
      <c r="H59" s="6">
        <f ca="1" t="shared" si="0"/>
        <v>1.60827792309756</v>
      </c>
      <c r="I59" s="6">
        <f ca="1" t="shared" si="2"/>
        <v>1.92302258956389</v>
      </c>
      <c r="K59" s="7">
        <f ca="1" t="shared" si="1"/>
        <v>31</v>
      </c>
    </row>
    <row r="60" spans="1:11">
      <c r="A60" s="2" t="s">
        <v>11</v>
      </c>
      <c r="B60" s="2" t="s">
        <v>12</v>
      </c>
      <c r="C60" s="2">
        <v>2014</v>
      </c>
      <c r="D60" s="2">
        <v>12</v>
      </c>
      <c r="E60" s="1" t="s">
        <v>16</v>
      </c>
      <c r="F60" s="4">
        <f ca="1" t="shared" ref="F60:F66" si="19">RAND()</f>
        <v>0.851738372621033</v>
      </c>
      <c r="G60" s="4">
        <f ca="1" t="shared" ref="G60:G66" si="20">RAND()</f>
        <v>0.693414661117543</v>
      </c>
      <c r="H60" s="6">
        <f ca="1" t="shared" si="0"/>
        <v>0.982678632218515</v>
      </c>
      <c r="I60" s="6">
        <f ca="1" t="shared" si="2"/>
        <v>1.02925776799937</v>
      </c>
      <c r="K60" s="7">
        <f ca="1" t="shared" si="1"/>
        <v>56</v>
      </c>
    </row>
    <row r="61" spans="1:11">
      <c r="A61" s="2" t="s">
        <v>11</v>
      </c>
      <c r="B61" s="2" t="s">
        <v>12</v>
      </c>
      <c r="C61" s="2">
        <v>2014</v>
      </c>
      <c r="D61" s="2">
        <v>12</v>
      </c>
      <c r="E61" s="1" t="s">
        <v>17</v>
      </c>
      <c r="F61" s="4">
        <f ca="1" t="shared" si="19"/>
        <v>0.537240582033771</v>
      </c>
      <c r="G61" s="4">
        <f ca="1" t="shared" si="20"/>
        <v>0.721483487477709</v>
      </c>
      <c r="H61" s="6">
        <f ca="1" t="shared" si="0"/>
        <v>0.260632460186706</v>
      </c>
      <c r="I61" s="6">
        <f ca="1" t="shared" si="2"/>
        <v>0.433841168422784</v>
      </c>
      <c r="K61" s="7">
        <f ca="1" t="shared" si="1"/>
        <v>30</v>
      </c>
    </row>
    <row r="62" spans="1:11">
      <c r="A62" s="2" t="s">
        <v>18</v>
      </c>
      <c r="B62" s="2" t="s">
        <v>19</v>
      </c>
      <c r="C62" s="2">
        <v>2014</v>
      </c>
      <c r="D62" s="2">
        <v>1</v>
      </c>
      <c r="E62" s="1" t="s">
        <v>13</v>
      </c>
      <c r="F62" s="7">
        <f ca="1" t="shared" ref="F62:F68" si="21">RANDBETWEEN(100,200)</f>
        <v>134</v>
      </c>
      <c r="G62" s="4">
        <f ca="1">RANDBETWEEN(100,200)</f>
        <v>118</v>
      </c>
      <c r="H62" s="6">
        <f ca="1" t="shared" si="0"/>
        <v>1.99433351157504</v>
      </c>
      <c r="I62" s="6">
        <f ca="1" t="shared" si="2"/>
        <v>1.70384847752724</v>
      </c>
      <c r="K62" s="7">
        <f ca="1" t="shared" si="1"/>
        <v>96</v>
      </c>
    </row>
    <row r="63" spans="1:11">
      <c r="A63" s="2" t="s">
        <v>18</v>
      </c>
      <c r="B63" s="2" t="s">
        <v>19</v>
      </c>
      <c r="C63" s="2">
        <v>2014</v>
      </c>
      <c r="D63" s="2">
        <v>1</v>
      </c>
      <c r="E63" s="1" t="s">
        <v>14</v>
      </c>
      <c r="F63" s="7">
        <f ca="1" t="shared" si="21"/>
        <v>189</v>
      </c>
      <c r="G63" s="4">
        <f ca="1">RANDBETWEEN(100,200)</f>
        <v>132</v>
      </c>
      <c r="H63" s="6">
        <f ca="1" t="shared" si="0"/>
        <v>0.386577667216974</v>
      </c>
      <c r="I63" s="6">
        <f ca="1" t="shared" si="2"/>
        <v>1.37630594565133</v>
      </c>
      <c r="K63" s="7">
        <f ca="1" t="shared" si="1"/>
        <v>35</v>
      </c>
    </row>
    <row r="64" spans="1:11">
      <c r="A64" s="2" t="s">
        <v>18</v>
      </c>
      <c r="B64" s="2" t="s">
        <v>19</v>
      </c>
      <c r="C64" s="2">
        <v>2014</v>
      </c>
      <c r="D64" s="2">
        <v>1</v>
      </c>
      <c r="E64" s="1" t="s">
        <v>15</v>
      </c>
      <c r="F64" s="4">
        <f ca="1">RANDBETWEEN(40,80)</f>
        <v>71</v>
      </c>
      <c r="G64" s="4">
        <f ca="1">RANDBETWEEN(40,80)</f>
        <v>57</v>
      </c>
      <c r="H64" s="6">
        <f ca="1" t="shared" si="0"/>
        <v>0.136462960652239</v>
      </c>
      <c r="I64" s="6">
        <f ca="1" t="shared" si="2"/>
        <v>0.362181854552741</v>
      </c>
      <c r="K64" s="7">
        <f ca="1" t="shared" si="1"/>
        <v>42</v>
      </c>
    </row>
    <row r="65" spans="1:11">
      <c r="A65" s="2" t="s">
        <v>18</v>
      </c>
      <c r="B65" s="2" t="s">
        <v>19</v>
      </c>
      <c r="C65" s="2">
        <v>2014</v>
      </c>
      <c r="D65" s="2">
        <v>1</v>
      </c>
      <c r="E65" s="1" t="s">
        <v>16</v>
      </c>
      <c r="F65" s="4">
        <f ca="1" t="shared" si="19"/>
        <v>0.87358679650402</v>
      </c>
      <c r="G65" s="4">
        <f ca="1" t="shared" si="20"/>
        <v>0.413258432747083</v>
      </c>
      <c r="H65" s="6">
        <f ca="1" t="shared" si="0"/>
        <v>1.65005977244958</v>
      </c>
      <c r="I65" s="6">
        <f ca="1" t="shared" si="2"/>
        <v>0.0238378661519998</v>
      </c>
      <c r="K65" s="7">
        <f ca="1" t="shared" si="1"/>
        <v>47</v>
      </c>
    </row>
    <row r="66" spans="1:11">
      <c r="A66" s="2" t="s">
        <v>18</v>
      </c>
      <c r="B66" s="2" t="s">
        <v>19</v>
      </c>
      <c r="C66" s="2">
        <v>2014</v>
      </c>
      <c r="D66" s="2">
        <v>1</v>
      </c>
      <c r="E66" s="1" t="s">
        <v>17</v>
      </c>
      <c r="F66" s="4">
        <f ca="1" t="shared" si="19"/>
        <v>0.134841807595428</v>
      </c>
      <c r="G66" s="4">
        <f ca="1" t="shared" si="20"/>
        <v>0.888417952376521</v>
      </c>
      <c r="H66" s="6">
        <f ca="1" t="shared" ref="H66:H129" si="22">RAND()*2</f>
        <v>0.200452162280838</v>
      </c>
      <c r="I66" s="6">
        <f ca="1" t="shared" si="2"/>
        <v>0.426410220304339</v>
      </c>
      <c r="K66" s="7">
        <f ca="1" t="shared" ref="K66:K129" si="23">RANDBETWEEN(30,99)</f>
        <v>30</v>
      </c>
    </row>
    <row r="67" spans="1:11">
      <c r="A67" s="2" t="s">
        <v>18</v>
      </c>
      <c r="B67" s="2" t="s">
        <v>19</v>
      </c>
      <c r="C67" s="2">
        <v>2014</v>
      </c>
      <c r="D67" s="2">
        <v>2</v>
      </c>
      <c r="E67" s="1" t="s">
        <v>13</v>
      </c>
      <c r="F67" s="7">
        <f ca="1" t="shared" si="21"/>
        <v>106</v>
      </c>
      <c r="G67" s="4">
        <f ca="1" t="shared" ref="G67:G73" si="24">RANDBETWEEN(100,200)</f>
        <v>145</v>
      </c>
      <c r="H67" s="6">
        <f ca="1" t="shared" si="22"/>
        <v>1.24894427257322</v>
      </c>
      <c r="I67" s="6">
        <f ca="1" t="shared" ref="I67:I130" si="25">RAND()*2</f>
        <v>0.494785384192377</v>
      </c>
      <c r="K67" s="7">
        <f ca="1" t="shared" si="23"/>
        <v>34</v>
      </c>
    </row>
    <row r="68" spans="1:11">
      <c r="A68" s="2" t="s">
        <v>18</v>
      </c>
      <c r="B68" s="2" t="s">
        <v>19</v>
      </c>
      <c r="C68" s="2">
        <v>2014</v>
      </c>
      <c r="D68" s="2">
        <v>2</v>
      </c>
      <c r="E68" s="1" t="s">
        <v>14</v>
      </c>
      <c r="F68" s="4">
        <f ca="1" t="shared" si="21"/>
        <v>146</v>
      </c>
      <c r="G68" s="4">
        <f ca="1" t="shared" si="24"/>
        <v>157</v>
      </c>
      <c r="H68" s="6">
        <f ca="1" t="shared" si="22"/>
        <v>0.241968593422234</v>
      </c>
      <c r="I68" s="6">
        <f ca="1" t="shared" si="25"/>
        <v>0.0875038697109209</v>
      </c>
      <c r="K68" s="7">
        <f ca="1" t="shared" si="23"/>
        <v>40</v>
      </c>
    </row>
    <row r="69" spans="1:11">
      <c r="A69" s="2" t="s">
        <v>18</v>
      </c>
      <c r="B69" s="2" t="s">
        <v>19</v>
      </c>
      <c r="C69" s="2">
        <v>2014</v>
      </c>
      <c r="D69" s="2">
        <v>2</v>
      </c>
      <c r="E69" s="1" t="s">
        <v>15</v>
      </c>
      <c r="F69" s="4">
        <f ca="1">RANDBETWEEN(40,80)</f>
        <v>62</v>
      </c>
      <c r="G69" s="4">
        <f ca="1">RANDBETWEEN(40,80)</f>
        <v>62</v>
      </c>
      <c r="H69" s="6">
        <f ca="1" t="shared" si="22"/>
        <v>0.0753398693025207</v>
      </c>
      <c r="I69" s="6">
        <f ca="1" t="shared" si="25"/>
        <v>0.694677947494931</v>
      </c>
      <c r="K69" s="7">
        <f ca="1" t="shared" si="23"/>
        <v>77</v>
      </c>
    </row>
    <row r="70" spans="1:11">
      <c r="A70" s="2" t="s">
        <v>18</v>
      </c>
      <c r="B70" s="2" t="s">
        <v>19</v>
      </c>
      <c r="C70" s="2">
        <v>2014</v>
      </c>
      <c r="D70" s="2">
        <v>2</v>
      </c>
      <c r="E70" s="1" t="s">
        <v>16</v>
      </c>
      <c r="F70" s="4">
        <f ca="1">RAND()</f>
        <v>0.907329694794313</v>
      </c>
      <c r="G70" s="4">
        <f ca="1">RAND()</f>
        <v>0.512773064047004</v>
      </c>
      <c r="H70" s="6">
        <f ca="1" t="shared" si="22"/>
        <v>0.353528475503385</v>
      </c>
      <c r="I70" s="6">
        <f ca="1" t="shared" si="25"/>
        <v>1.83753458831049</v>
      </c>
      <c r="K70" s="7">
        <f ca="1" t="shared" si="23"/>
        <v>84</v>
      </c>
    </row>
    <row r="71" spans="1:11">
      <c r="A71" s="2" t="s">
        <v>18</v>
      </c>
      <c r="B71" s="2" t="s">
        <v>19</v>
      </c>
      <c r="C71" s="2">
        <v>2014</v>
      </c>
      <c r="D71" s="2">
        <v>2</v>
      </c>
      <c r="E71" s="1" t="s">
        <v>17</v>
      </c>
      <c r="F71" s="4">
        <f ca="1">RAND()</f>
        <v>0.164645495851513</v>
      </c>
      <c r="G71" s="4">
        <f ca="1">RAND()</f>
        <v>0.808120802166111</v>
      </c>
      <c r="H71" s="6">
        <f ca="1" t="shared" si="22"/>
        <v>1.87131241644893</v>
      </c>
      <c r="I71" s="6">
        <f ca="1" t="shared" si="25"/>
        <v>0.783693882616224</v>
      </c>
      <c r="K71" s="7">
        <f ca="1" t="shared" si="23"/>
        <v>87</v>
      </c>
    </row>
    <row r="72" spans="1:11">
      <c r="A72" s="2" t="s">
        <v>18</v>
      </c>
      <c r="B72" s="2" t="s">
        <v>19</v>
      </c>
      <c r="C72" s="2">
        <v>2014</v>
      </c>
      <c r="D72" s="2">
        <v>3</v>
      </c>
      <c r="E72" s="1" t="s">
        <v>13</v>
      </c>
      <c r="F72" s="7">
        <f ca="1" t="shared" ref="F72:F78" si="26">RANDBETWEEN(100,200)</f>
        <v>145</v>
      </c>
      <c r="G72" s="4">
        <f ca="1" t="shared" si="24"/>
        <v>183</v>
      </c>
      <c r="H72" s="6">
        <f ca="1" t="shared" si="22"/>
        <v>1.82570256360642</v>
      </c>
      <c r="I72" s="6">
        <f ca="1" t="shared" si="25"/>
        <v>1.11913306055988</v>
      </c>
      <c r="K72" s="7">
        <f ca="1" t="shared" si="23"/>
        <v>86</v>
      </c>
    </row>
    <row r="73" spans="1:11">
      <c r="A73" s="2" t="s">
        <v>18</v>
      </c>
      <c r="B73" s="2" t="s">
        <v>19</v>
      </c>
      <c r="C73" s="2">
        <v>2014</v>
      </c>
      <c r="D73" s="2">
        <v>3</v>
      </c>
      <c r="E73" s="1" t="s">
        <v>14</v>
      </c>
      <c r="F73" s="7">
        <f ca="1" t="shared" si="26"/>
        <v>136</v>
      </c>
      <c r="G73" s="4">
        <f ca="1" t="shared" si="24"/>
        <v>161</v>
      </c>
      <c r="H73" s="6">
        <f ca="1" t="shared" si="22"/>
        <v>1.27642981153475</v>
      </c>
      <c r="I73" s="6">
        <f ca="1" t="shared" si="25"/>
        <v>1.12531036406221</v>
      </c>
      <c r="K73" s="7">
        <f ca="1" t="shared" si="23"/>
        <v>41</v>
      </c>
    </row>
    <row r="74" spans="1:11">
      <c r="A74" s="2" t="s">
        <v>18</v>
      </c>
      <c r="B74" s="2" t="s">
        <v>19</v>
      </c>
      <c r="C74" s="2">
        <v>2014</v>
      </c>
      <c r="D74" s="2">
        <v>3</v>
      </c>
      <c r="E74" s="1" t="s">
        <v>15</v>
      </c>
      <c r="F74" s="4">
        <f ca="1">RANDBETWEEN(40,80)</f>
        <v>69</v>
      </c>
      <c r="G74" s="4">
        <f ca="1">RANDBETWEEN(40,80)</f>
        <v>68</v>
      </c>
      <c r="H74" s="6">
        <f ca="1" t="shared" si="22"/>
        <v>0.632139189405213</v>
      </c>
      <c r="I74" s="6">
        <f ca="1" t="shared" si="25"/>
        <v>0.160929479988853</v>
      </c>
      <c r="K74" s="7">
        <f ca="1" t="shared" si="23"/>
        <v>91</v>
      </c>
    </row>
    <row r="75" spans="1:11">
      <c r="A75" s="2" t="s">
        <v>18</v>
      </c>
      <c r="B75" s="2" t="s">
        <v>19</v>
      </c>
      <c r="C75" s="2">
        <v>2014</v>
      </c>
      <c r="D75" s="2">
        <v>3</v>
      </c>
      <c r="E75" s="1" t="s">
        <v>16</v>
      </c>
      <c r="F75" s="4">
        <f ca="1">RAND()</f>
        <v>0.101545797768993</v>
      </c>
      <c r="G75" s="4">
        <f ca="1">RAND()</f>
        <v>0.922645994704856</v>
      </c>
      <c r="H75" s="6">
        <f ca="1" t="shared" si="22"/>
        <v>0.00558436410130581</v>
      </c>
      <c r="I75" s="6">
        <f ca="1" t="shared" si="25"/>
        <v>1.44337860585039</v>
      </c>
      <c r="K75" s="7">
        <f ca="1" t="shared" si="23"/>
        <v>48</v>
      </c>
    </row>
    <row r="76" spans="1:11">
      <c r="A76" s="2" t="s">
        <v>18</v>
      </c>
      <c r="B76" s="2" t="s">
        <v>19</v>
      </c>
      <c r="C76" s="2">
        <v>2014</v>
      </c>
      <c r="D76" s="2">
        <v>3</v>
      </c>
      <c r="E76" s="1" t="s">
        <v>17</v>
      </c>
      <c r="F76" s="4">
        <f ca="1">RAND()</f>
        <v>0.967673562138399</v>
      </c>
      <c r="G76" s="4">
        <f ca="1">RAND()</f>
        <v>0.898269014037221</v>
      </c>
      <c r="H76" s="6">
        <f ca="1" t="shared" si="22"/>
        <v>0.731876541026219</v>
      </c>
      <c r="I76" s="6">
        <f ca="1" t="shared" si="25"/>
        <v>1.89313859410209</v>
      </c>
      <c r="K76" s="7">
        <f ca="1" t="shared" si="23"/>
        <v>51</v>
      </c>
    </row>
    <row r="77" spans="1:11">
      <c r="A77" s="2" t="s">
        <v>18</v>
      </c>
      <c r="B77" s="2" t="s">
        <v>19</v>
      </c>
      <c r="C77" s="2">
        <v>2014</v>
      </c>
      <c r="D77" s="2">
        <v>4</v>
      </c>
      <c r="E77" s="1" t="s">
        <v>13</v>
      </c>
      <c r="F77" s="4">
        <f ca="1" t="shared" si="26"/>
        <v>177</v>
      </c>
      <c r="G77" s="4">
        <f ca="1" t="shared" ref="G77:G83" si="27">RANDBETWEEN(100,200)</f>
        <v>192</v>
      </c>
      <c r="H77" s="6">
        <f ca="1" t="shared" si="22"/>
        <v>1.47217444356938</v>
      </c>
      <c r="I77" s="6">
        <f ca="1" t="shared" si="25"/>
        <v>1.78520825947846</v>
      </c>
      <c r="K77" s="7">
        <f ca="1" t="shared" si="23"/>
        <v>47</v>
      </c>
    </row>
    <row r="78" spans="1:11">
      <c r="A78" s="2" t="s">
        <v>18</v>
      </c>
      <c r="B78" s="2" t="s">
        <v>19</v>
      </c>
      <c r="C78" s="2">
        <v>2014</v>
      </c>
      <c r="D78" s="2">
        <v>4</v>
      </c>
      <c r="E78" s="1" t="s">
        <v>14</v>
      </c>
      <c r="F78" s="4">
        <f ca="1" t="shared" si="26"/>
        <v>136</v>
      </c>
      <c r="G78" s="4">
        <f ca="1" t="shared" si="27"/>
        <v>104</v>
      </c>
      <c r="H78" s="6">
        <f ca="1" t="shared" si="22"/>
        <v>0.764989878898619</v>
      </c>
      <c r="I78" s="6">
        <f ca="1" t="shared" si="25"/>
        <v>1.79929278932782</v>
      </c>
      <c r="K78" s="7">
        <f ca="1" t="shared" si="23"/>
        <v>45</v>
      </c>
    </row>
    <row r="79" spans="1:11">
      <c r="A79" s="2" t="s">
        <v>18</v>
      </c>
      <c r="B79" s="2" t="s">
        <v>19</v>
      </c>
      <c r="C79" s="2">
        <v>2014</v>
      </c>
      <c r="D79" s="2">
        <v>4</v>
      </c>
      <c r="E79" s="1" t="s">
        <v>15</v>
      </c>
      <c r="F79" s="4">
        <f ca="1">RANDBETWEEN(40,80)</f>
        <v>63</v>
      </c>
      <c r="G79" s="4">
        <f ca="1">RANDBETWEEN(40,80)</f>
        <v>42</v>
      </c>
      <c r="H79" s="6">
        <f ca="1" t="shared" si="22"/>
        <v>0.420962621355204</v>
      </c>
      <c r="I79" s="6">
        <f ca="1" t="shared" si="25"/>
        <v>0.323338890270402</v>
      </c>
      <c r="K79" s="7">
        <f ca="1" t="shared" si="23"/>
        <v>40</v>
      </c>
    </row>
    <row r="80" spans="1:11">
      <c r="A80" s="2" t="s">
        <v>18</v>
      </c>
      <c r="B80" s="2" t="s">
        <v>19</v>
      </c>
      <c r="C80" s="2">
        <v>2014</v>
      </c>
      <c r="D80" s="2">
        <v>4</v>
      </c>
      <c r="E80" s="1" t="s">
        <v>16</v>
      </c>
      <c r="F80" s="4">
        <f ca="1">RAND()</f>
        <v>0.841542868094838</v>
      </c>
      <c r="G80" s="4">
        <f ca="1">RAND()</f>
        <v>0.557885550975535</v>
      </c>
      <c r="H80" s="6">
        <f ca="1" t="shared" si="22"/>
        <v>1.26271833372946</v>
      </c>
      <c r="I80" s="6">
        <f ca="1" t="shared" si="25"/>
        <v>0.654495205239012</v>
      </c>
      <c r="K80" s="7">
        <f ca="1" t="shared" si="23"/>
        <v>69</v>
      </c>
    </row>
    <row r="81" spans="1:11">
      <c r="A81" s="2" t="s">
        <v>18</v>
      </c>
      <c r="B81" s="2" t="s">
        <v>19</v>
      </c>
      <c r="C81" s="2">
        <v>2014</v>
      </c>
      <c r="D81" s="2">
        <v>4</v>
      </c>
      <c r="E81" s="1" t="s">
        <v>17</v>
      </c>
      <c r="F81" s="4">
        <f ca="1">RAND()</f>
        <v>0.549939587253364</v>
      </c>
      <c r="G81" s="4">
        <f ca="1">RAND()</f>
        <v>0.171311920106314</v>
      </c>
      <c r="H81" s="6">
        <f ca="1" t="shared" si="22"/>
        <v>0.334788438993432</v>
      </c>
      <c r="I81" s="6">
        <f ca="1" t="shared" si="25"/>
        <v>0.766746281398815</v>
      </c>
      <c r="K81" s="7">
        <f ca="1" t="shared" si="23"/>
        <v>33</v>
      </c>
    </row>
    <row r="82" spans="1:11">
      <c r="A82" s="2" t="s">
        <v>18</v>
      </c>
      <c r="B82" s="2" t="s">
        <v>19</v>
      </c>
      <c r="C82" s="2">
        <v>2014</v>
      </c>
      <c r="D82" s="2">
        <v>5</v>
      </c>
      <c r="E82" s="1" t="s">
        <v>13</v>
      </c>
      <c r="F82" s="4">
        <f ca="1" t="shared" ref="F82:F88" si="28">RANDBETWEEN(100,200)</f>
        <v>190</v>
      </c>
      <c r="G82" s="4">
        <f ca="1" t="shared" si="27"/>
        <v>118</v>
      </c>
      <c r="H82" s="6">
        <f ca="1" t="shared" si="22"/>
        <v>1.11309238151081</v>
      </c>
      <c r="I82" s="6">
        <f ca="1" t="shared" si="25"/>
        <v>0.396896665689672</v>
      </c>
      <c r="K82" s="7">
        <f ca="1" t="shared" si="23"/>
        <v>60</v>
      </c>
    </row>
    <row r="83" spans="1:11">
      <c r="A83" s="2" t="s">
        <v>18</v>
      </c>
      <c r="B83" s="2" t="s">
        <v>19</v>
      </c>
      <c r="C83" s="2">
        <v>2014</v>
      </c>
      <c r="D83" s="2">
        <v>5</v>
      </c>
      <c r="E83" s="1" t="s">
        <v>14</v>
      </c>
      <c r="F83" s="4">
        <f ca="1" t="shared" si="28"/>
        <v>154</v>
      </c>
      <c r="G83" s="4">
        <f ca="1" t="shared" si="27"/>
        <v>200</v>
      </c>
      <c r="H83" s="6">
        <f ca="1" t="shared" si="22"/>
        <v>1.31415749528042</v>
      </c>
      <c r="I83" s="6">
        <f ca="1" t="shared" si="25"/>
        <v>1.20790064067639</v>
      </c>
      <c r="K83" s="7">
        <f ca="1" t="shared" si="23"/>
        <v>93</v>
      </c>
    </row>
    <row r="84" spans="1:11">
      <c r="A84" s="2" t="s">
        <v>18</v>
      </c>
      <c r="B84" s="2" t="s">
        <v>19</v>
      </c>
      <c r="C84" s="2">
        <v>2014</v>
      </c>
      <c r="D84" s="2">
        <v>5</v>
      </c>
      <c r="E84" s="1" t="s">
        <v>15</v>
      </c>
      <c r="F84" s="4">
        <f ca="1">RANDBETWEEN(40,80)</f>
        <v>56</v>
      </c>
      <c r="G84" s="4">
        <f ca="1">RANDBETWEEN(40,80)</f>
        <v>50</v>
      </c>
      <c r="H84" s="6">
        <f ca="1" t="shared" si="22"/>
        <v>1.83191729562217</v>
      </c>
      <c r="I84" s="6">
        <f ca="1" t="shared" si="25"/>
        <v>1.53505052038931</v>
      </c>
      <c r="K84" s="7">
        <f ca="1" t="shared" si="23"/>
        <v>76</v>
      </c>
    </row>
    <row r="85" spans="1:11">
      <c r="A85" s="2" t="s">
        <v>18</v>
      </c>
      <c r="B85" s="2" t="s">
        <v>19</v>
      </c>
      <c r="C85" s="2">
        <v>2014</v>
      </c>
      <c r="D85" s="2">
        <v>5</v>
      </c>
      <c r="E85" s="1" t="s">
        <v>16</v>
      </c>
      <c r="F85" s="4">
        <f ca="1">RAND()</f>
        <v>0.943968327690009</v>
      </c>
      <c r="G85" s="4">
        <f ca="1">RAND()</f>
        <v>0.928099584271505</v>
      </c>
      <c r="H85" s="6">
        <f ca="1" t="shared" si="22"/>
        <v>0.436138745629918</v>
      </c>
      <c r="I85" s="6">
        <f ca="1" t="shared" si="25"/>
        <v>1.54533306414607</v>
      </c>
      <c r="K85" s="7">
        <f ca="1" t="shared" si="23"/>
        <v>50</v>
      </c>
    </row>
    <row r="86" spans="1:11">
      <c r="A86" s="2" t="s">
        <v>18</v>
      </c>
      <c r="B86" s="2" t="s">
        <v>19</v>
      </c>
      <c r="C86" s="2">
        <v>2014</v>
      </c>
      <c r="D86" s="2">
        <v>5</v>
      </c>
      <c r="E86" s="1" t="s">
        <v>17</v>
      </c>
      <c r="F86" s="4">
        <f ca="1">RAND()</f>
        <v>0.642706935574383</v>
      </c>
      <c r="G86" s="4">
        <f ca="1">RAND()</f>
        <v>0.295356116326124</v>
      </c>
      <c r="H86" s="6">
        <f ca="1" t="shared" si="22"/>
        <v>1.04693815526028</v>
      </c>
      <c r="I86" s="6">
        <f ca="1" t="shared" si="25"/>
        <v>1.85178469474871</v>
      </c>
      <c r="K86" s="7">
        <f ca="1" t="shared" si="23"/>
        <v>91</v>
      </c>
    </row>
    <row r="87" spans="1:11">
      <c r="A87" s="2" t="s">
        <v>18</v>
      </c>
      <c r="B87" s="2" t="s">
        <v>19</v>
      </c>
      <c r="C87" s="2">
        <v>2014</v>
      </c>
      <c r="D87" s="2">
        <v>6</v>
      </c>
      <c r="E87" s="1" t="s">
        <v>13</v>
      </c>
      <c r="F87" s="4">
        <f ca="1" t="shared" si="28"/>
        <v>196</v>
      </c>
      <c r="G87" s="4">
        <f ca="1" t="shared" ref="G87:G93" si="29">RANDBETWEEN(100,200)</f>
        <v>110</v>
      </c>
      <c r="H87" s="6">
        <f ca="1" t="shared" si="22"/>
        <v>1.98444032209062</v>
      </c>
      <c r="I87" s="6">
        <f ca="1" t="shared" si="25"/>
        <v>0.612749238818355</v>
      </c>
      <c r="K87" s="7">
        <f ca="1" t="shared" si="23"/>
        <v>95</v>
      </c>
    </row>
    <row r="88" spans="1:11">
      <c r="A88" s="2" t="s">
        <v>18</v>
      </c>
      <c r="B88" s="2" t="s">
        <v>19</v>
      </c>
      <c r="C88" s="2">
        <v>2014</v>
      </c>
      <c r="D88" s="2">
        <v>6</v>
      </c>
      <c r="E88" s="1" t="s">
        <v>14</v>
      </c>
      <c r="F88" s="4">
        <f ca="1" t="shared" si="28"/>
        <v>112</v>
      </c>
      <c r="G88" s="4">
        <f ca="1" t="shared" si="29"/>
        <v>200</v>
      </c>
      <c r="H88" s="6">
        <f ca="1" t="shared" si="22"/>
        <v>0.360544946333222</v>
      </c>
      <c r="I88" s="6">
        <f ca="1" t="shared" si="25"/>
        <v>1.53153975559794</v>
      </c>
      <c r="K88" s="7">
        <f ca="1" t="shared" si="23"/>
        <v>31</v>
      </c>
    </row>
    <row r="89" spans="1:11">
      <c r="A89" s="2" t="s">
        <v>18</v>
      </c>
      <c r="B89" s="2" t="s">
        <v>19</v>
      </c>
      <c r="C89" s="2">
        <v>2014</v>
      </c>
      <c r="D89" s="2">
        <v>6</v>
      </c>
      <c r="E89" s="1" t="s">
        <v>15</v>
      </c>
      <c r="F89" s="4">
        <f ca="1">RANDBETWEEN(40,80)</f>
        <v>43</v>
      </c>
      <c r="G89" s="4">
        <f ca="1">RANDBETWEEN(40,80)</f>
        <v>78</v>
      </c>
      <c r="H89" s="6">
        <f ca="1" t="shared" si="22"/>
        <v>1.09622889338965</v>
      </c>
      <c r="I89" s="6">
        <f ca="1" t="shared" si="25"/>
        <v>1.2320821047523</v>
      </c>
      <c r="K89" s="7">
        <f ca="1" t="shared" si="23"/>
        <v>63</v>
      </c>
    </row>
    <row r="90" spans="1:11">
      <c r="A90" s="2" t="s">
        <v>18</v>
      </c>
      <c r="B90" s="2" t="s">
        <v>19</v>
      </c>
      <c r="C90" s="2">
        <v>2014</v>
      </c>
      <c r="D90" s="2">
        <v>6</v>
      </c>
      <c r="E90" s="1" t="s">
        <v>16</v>
      </c>
      <c r="F90" s="4">
        <f ca="1">RAND()</f>
        <v>0.424973733550099</v>
      </c>
      <c r="G90" s="4">
        <f ca="1">RAND()</f>
        <v>0.624819778981045</v>
      </c>
      <c r="H90" s="6">
        <f ca="1" t="shared" si="22"/>
        <v>0.191019422773286</v>
      </c>
      <c r="I90" s="6">
        <f ca="1" t="shared" si="25"/>
        <v>1.3641706855337</v>
      </c>
      <c r="K90" s="7">
        <f ca="1" t="shared" si="23"/>
        <v>97</v>
      </c>
    </row>
    <row r="91" spans="1:11">
      <c r="A91" s="2" t="s">
        <v>18</v>
      </c>
      <c r="B91" s="2" t="s">
        <v>19</v>
      </c>
      <c r="C91" s="2">
        <v>2014</v>
      </c>
      <c r="D91" s="2">
        <v>6</v>
      </c>
      <c r="E91" s="1" t="s">
        <v>17</v>
      </c>
      <c r="F91" s="4">
        <f ca="1">RAND()</f>
        <v>0.322253942624123</v>
      </c>
      <c r="G91" s="4">
        <f ca="1">RAND()</f>
        <v>0.843547010575586</v>
      </c>
      <c r="H91" s="6">
        <f ca="1" t="shared" si="22"/>
        <v>1.12871142603388</v>
      </c>
      <c r="I91" s="6">
        <f ca="1" t="shared" si="25"/>
        <v>1.66042756882223</v>
      </c>
      <c r="K91" s="7">
        <f ca="1" t="shared" si="23"/>
        <v>85</v>
      </c>
    </row>
    <row r="92" spans="1:11">
      <c r="A92" s="2" t="s">
        <v>18</v>
      </c>
      <c r="B92" s="2" t="s">
        <v>19</v>
      </c>
      <c r="C92" s="2">
        <v>2014</v>
      </c>
      <c r="D92" s="2">
        <v>7</v>
      </c>
      <c r="E92" s="1" t="s">
        <v>13</v>
      </c>
      <c r="F92" s="4">
        <f ca="1" t="shared" ref="F92:F98" si="30">RANDBETWEEN(100,200)</f>
        <v>160</v>
      </c>
      <c r="G92" s="4">
        <f ca="1" t="shared" si="29"/>
        <v>170</v>
      </c>
      <c r="H92" s="6">
        <f ca="1" t="shared" si="22"/>
        <v>0.283533804336056</v>
      </c>
      <c r="I92" s="6">
        <f ca="1" t="shared" si="25"/>
        <v>0.889192344062027</v>
      </c>
      <c r="K92" s="7">
        <f ca="1" t="shared" si="23"/>
        <v>55</v>
      </c>
    </row>
    <row r="93" spans="1:11">
      <c r="A93" s="2" t="s">
        <v>18</v>
      </c>
      <c r="B93" s="2" t="s">
        <v>19</v>
      </c>
      <c r="C93" s="2">
        <v>2014</v>
      </c>
      <c r="D93" s="2">
        <v>7</v>
      </c>
      <c r="E93" s="1" t="s">
        <v>14</v>
      </c>
      <c r="F93" s="4">
        <f ca="1" t="shared" si="30"/>
        <v>132</v>
      </c>
      <c r="G93" s="4">
        <f ca="1" t="shared" si="29"/>
        <v>126</v>
      </c>
      <c r="H93" s="6">
        <f ca="1" t="shared" si="22"/>
        <v>1.38403729136153</v>
      </c>
      <c r="I93" s="6">
        <f ca="1" t="shared" si="25"/>
        <v>1.58476837004522</v>
      </c>
      <c r="K93" s="7">
        <f ca="1" t="shared" si="23"/>
        <v>67</v>
      </c>
    </row>
    <row r="94" spans="1:11">
      <c r="A94" s="2" t="s">
        <v>18</v>
      </c>
      <c r="B94" s="2" t="s">
        <v>19</v>
      </c>
      <c r="C94" s="2">
        <v>2014</v>
      </c>
      <c r="D94" s="2">
        <v>7</v>
      </c>
      <c r="E94" s="1" t="s">
        <v>15</v>
      </c>
      <c r="F94" s="4">
        <f ca="1">RANDBETWEEN(40,80)</f>
        <v>62</v>
      </c>
      <c r="G94" s="4">
        <f ca="1">RANDBETWEEN(40,80)</f>
        <v>59</v>
      </c>
      <c r="H94" s="6">
        <f ca="1" t="shared" si="22"/>
        <v>1.84300332728932</v>
      </c>
      <c r="I94" s="6">
        <f ca="1" t="shared" si="25"/>
        <v>0.328591263893386</v>
      </c>
      <c r="K94" s="7">
        <f ca="1" t="shared" si="23"/>
        <v>56</v>
      </c>
    </row>
    <row r="95" spans="1:11">
      <c r="A95" s="2" t="s">
        <v>18</v>
      </c>
      <c r="B95" s="2" t="s">
        <v>19</v>
      </c>
      <c r="C95" s="2">
        <v>2014</v>
      </c>
      <c r="D95" s="2">
        <v>7</v>
      </c>
      <c r="E95" s="1" t="s">
        <v>16</v>
      </c>
      <c r="F95" s="4">
        <f ca="1">RAND()</f>
        <v>0.425969726170326</v>
      </c>
      <c r="G95" s="4">
        <f ca="1">RAND()</f>
        <v>0.275444020579924</v>
      </c>
      <c r="H95" s="6">
        <f ca="1" t="shared" si="22"/>
        <v>0.472924133382199</v>
      </c>
      <c r="I95" s="6">
        <f ca="1" t="shared" si="25"/>
        <v>0.0940939376395389</v>
      </c>
      <c r="K95" s="7">
        <f ca="1" t="shared" si="23"/>
        <v>38</v>
      </c>
    </row>
    <row r="96" spans="1:11">
      <c r="A96" s="2" t="s">
        <v>18</v>
      </c>
      <c r="B96" s="2" t="s">
        <v>19</v>
      </c>
      <c r="C96" s="2">
        <v>2014</v>
      </c>
      <c r="D96" s="2">
        <v>7</v>
      </c>
      <c r="E96" s="1" t="s">
        <v>17</v>
      </c>
      <c r="F96" s="4">
        <f ca="1">RAND()</f>
        <v>0.28045538151038</v>
      </c>
      <c r="G96" s="4">
        <f ca="1">RAND()</f>
        <v>0.405874538199523</v>
      </c>
      <c r="H96" s="6">
        <f ca="1" t="shared" si="22"/>
        <v>1.90278275084772</v>
      </c>
      <c r="I96" s="6">
        <f ca="1" t="shared" si="25"/>
        <v>1.06908654518144</v>
      </c>
      <c r="K96" s="7">
        <f ca="1" t="shared" si="23"/>
        <v>74</v>
      </c>
    </row>
    <row r="97" spans="1:11">
      <c r="A97" s="2" t="s">
        <v>18</v>
      </c>
      <c r="B97" s="2" t="s">
        <v>19</v>
      </c>
      <c r="C97" s="2">
        <v>2014</v>
      </c>
      <c r="D97" s="2">
        <v>8</v>
      </c>
      <c r="E97" s="1" t="s">
        <v>13</v>
      </c>
      <c r="F97" s="4">
        <f ca="1" t="shared" si="30"/>
        <v>196</v>
      </c>
      <c r="G97" s="4">
        <f ca="1">RANDBETWEEN(100,200)</f>
        <v>123</v>
      </c>
      <c r="H97" s="6">
        <f ca="1" t="shared" si="22"/>
        <v>1.87509635155001</v>
      </c>
      <c r="I97" s="6">
        <f ca="1" t="shared" si="25"/>
        <v>0.555813949531969</v>
      </c>
      <c r="K97" s="7">
        <f ca="1" t="shared" si="23"/>
        <v>70</v>
      </c>
    </row>
    <row r="98" spans="1:11">
      <c r="A98" s="2" t="s">
        <v>18</v>
      </c>
      <c r="B98" s="2" t="s">
        <v>19</v>
      </c>
      <c r="C98" s="2">
        <v>2014</v>
      </c>
      <c r="D98" s="2">
        <v>8</v>
      </c>
      <c r="E98" s="1" t="s">
        <v>14</v>
      </c>
      <c r="F98" s="4">
        <f ca="1" t="shared" si="30"/>
        <v>123</v>
      </c>
      <c r="G98" s="4">
        <f ca="1">RANDBETWEEN(100,200)</f>
        <v>127</v>
      </c>
      <c r="H98" s="6">
        <f ca="1" t="shared" si="22"/>
        <v>0.968397057621255</v>
      </c>
      <c r="I98" s="6">
        <f ca="1" t="shared" si="25"/>
        <v>0.8657636506021</v>
      </c>
      <c r="K98" s="7">
        <f ca="1" t="shared" si="23"/>
        <v>31</v>
      </c>
    </row>
    <row r="99" spans="1:11">
      <c r="A99" s="2" t="s">
        <v>18</v>
      </c>
      <c r="B99" s="2" t="s">
        <v>19</v>
      </c>
      <c r="C99" s="2">
        <v>2014</v>
      </c>
      <c r="D99" s="2">
        <v>8</v>
      </c>
      <c r="E99" s="1" t="s">
        <v>15</v>
      </c>
      <c r="F99" s="4">
        <f ca="1">RANDBETWEEN(40,80)</f>
        <v>75</v>
      </c>
      <c r="G99" s="4">
        <f ca="1">RANDBETWEEN(40,80)</f>
        <v>65</v>
      </c>
      <c r="H99" s="6">
        <f ca="1" t="shared" si="22"/>
        <v>0.604014075549343</v>
      </c>
      <c r="I99" s="6">
        <f ca="1" t="shared" si="25"/>
        <v>1.59991728617193</v>
      </c>
      <c r="K99" s="7">
        <f ca="1" t="shared" si="23"/>
        <v>88</v>
      </c>
    </row>
    <row r="100" spans="1:11">
      <c r="A100" s="2" t="s">
        <v>18</v>
      </c>
      <c r="B100" s="2" t="s">
        <v>19</v>
      </c>
      <c r="C100" s="2">
        <v>2014</v>
      </c>
      <c r="D100" s="2">
        <v>8</v>
      </c>
      <c r="E100" s="1" t="s">
        <v>16</v>
      </c>
      <c r="F100" s="4">
        <f ca="1">RAND()</f>
        <v>0.876339838676735</v>
      </c>
      <c r="G100" s="4">
        <f ca="1">RAND()</f>
        <v>0.600407816589354</v>
      </c>
      <c r="H100" s="6">
        <f ca="1" t="shared" si="22"/>
        <v>0.666132306934196</v>
      </c>
      <c r="I100" s="6">
        <f ca="1" t="shared" si="25"/>
        <v>1.05557062529275</v>
      </c>
      <c r="K100" s="7">
        <f ca="1" t="shared" si="23"/>
        <v>51</v>
      </c>
    </row>
    <row r="101" spans="1:11">
      <c r="A101" s="2" t="s">
        <v>18</v>
      </c>
      <c r="B101" s="2" t="s">
        <v>19</v>
      </c>
      <c r="C101" s="2">
        <v>2014</v>
      </c>
      <c r="D101" s="2">
        <v>8</v>
      </c>
      <c r="E101" s="1" t="s">
        <v>17</v>
      </c>
      <c r="F101" s="4">
        <f ca="1">RAND()</f>
        <v>0.281528808573128</v>
      </c>
      <c r="G101" s="4">
        <f ca="1">RAND()</f>
        <v>0.452171153707142</v>
      </c>
      <c r="H101" s="6">
        <f ca="1" t="shared" si="22"/>
        <v>0.426235666624883</v>
      </c>
      <c r="I101" s="6">
        <f ca="1" t="shared" si="25"/>
        <v>0.286732129969755</v>
      </c>
      <c r="K101" s="7">
        <f ca="1" t="shared" si="23"/>
        <v>63</v>
      </c>
    </row>
    <row r="102" spans="1:11">
      <c r="A102" s="2" t="s">
        <v>18</v>
      </c>
      <c r="B102" s="2" t="s">
        <v>19</v>
      </c>
      <c r="C102" s="2">
        <v>2014</v>
      </c>
      <c r="D102" s="2">
        <v>9</v>
      </c>
      <c r="E102" s="1" t="s">
        <v>13</v>
      </c>
      <c r="F102" s="4">
        <f ca="1">RANDBETWEEN(100,200)</f>
        <v>177</v>
      </c>
      <c r="G102" s="4">
        <f ca="1">RANDBETWEEN(100,200)</f>
        <v>131</v>
      </c>
      <c r="H102" s="6">
        <f ca="1" t="shared" si="22"/>
        <v>1.69413867858365</v>
      </c>
      <c r="I102" s="6">
        <f ca="1" t="shared" si="25"/>
        <v>0.824179326286752</v>
      </c>
      <c r="K102" s="7">
        <f ca="1" t="shared" si="23"/>
        <v>49</v>
      </c>
    </row>
    <row r="103" spans="1:11">
      <c r="A103" s="2" t="s">
        <v>18</v>
      </c>
      <c r="B103" s="2" t="s">
        <v>19</v>
      </c>
      <c r="C103" s="2">
        <v>2014</v>
      </c>
      <c r="D103" s="2">
        <v>9</v>
      </c>
      <c r="E103" s="1" t="s">
        <v>14</v>
      </c>
      <c r="F103" s="4">
        <f ca="1">RANDBETWEEN(100,200)</f>
        <v>187</v>
      </c>
      <c r="G103" s="4">
        <f ca="1">RANDBETWEEN(100,200)</f>
        <v>132</v>
      </c>
      <c r="H103" s="6">
        <f ca="1" t="shared" si="22"/>
        <v>1.48347382491135</v>
      </c>
      <c r="I103" s="6">
        <f ca="1" t="shared" si="25"/>
        <v>1.76381285295484</v>
      </c>
      <c r="K103" s="7">
        <f ca="1" t="shared" si="23"/>
        <v>53</v>
      </c>
    </row>
    <row r="104" spans="1:11">
      <c r="A104" s="2" t="s">
        <v>18</v>
      </c>
      <c r="B104" s="2" t="s">
        <v>19</v>
      </c>
      <c r="C104" s="2">
        <v>2014</v>
      </c>
      <c r="D104" s="2">
        <v>9</v>
      </c>
      <c r="E104" s="1" t="s">
        <v>15</v>
      </c>
      <c r="F104" s="4">
        <f ca="1">RANDBETWEEN(40,80)</f>
        <v>57</v>
      </c>
      <c r="G104" s="4">
        <f ca="1">RANDBETWEEN(40,80)</f>
        <v>46</v>
      </c>
      <c r="H104" s="6">
        <f ca="1" t="shared" si="22"/>
        <v>0.263766322065316</v>
      </c>
      <c r="I104" s="6">
        <f ca="1" t="shared" si="25"/>
        <v>1.99816323521445</v>
      </c>
      <c r="K104" s="7">
        <f ca="1" t="shared" si="23"/>
        <v>35</v>
      </c>
    </row>
    <row r="105" spans="1:11">
      <c r="A105" s="2" t="s">
        <v>18</v>
      </c>
      <c r="B105" s="2" t="s">
        <v>19</v>
      </c>
      <c r="C105" s="2">
        <v>2014</v>
      </c>
      <c r="D105" s="2">
        <v>9</v>
      </c>
      <c r="E105" s="1" t="s">
        <v>16</v>
      </c>
      <c r="F105" s="4">
        <f ca="1">RAND()</f>
        <v>0.180450579877413</v>
      </c>
      <c r="G105" s="4">
        <f ca="1">RAND()</f>
        <v>0.44165844425509</v>
      </c>
      <c r="H105" s="6">
        <f ca="1" t="shared" si="22"/>
        <v>1.30817752565236</v>
      </c>
      <c r="I105" s="6">
        <f ca="1" t="shared" si="25"/>
        <v>1.46468512545036</v>
      </c>
      <c r="K105" s="7">
        <f ca="1" t="shared" si="23"/>
        <v>82</v>
      </c>
    </row>
    <row r="106" spans="1:11">
      <c r="A106" s="2" t="s">
        <v>18</v>
      </c>
      <c r="B106" s="2" t="s">
        <v>19</v>
      </c>
      <c r="C106" s="2">
        <v>2014</v>
      </c>
      <c r="D106" s="2">
        <v>9</v>
      </c>
      <c r="E106" s="1" t="s">
        <v>17</v>
      </c>
      <c r="F106" s="4">
        <f ca="1">RAND()</f>
        <v>0.189541904367691</v>
      </c>
      <c r="G106" s="4">
        <f ca="1">RAND()</f>
        <v>0.182062211561506</v>
      </c>
      <c r="H106" s="6">
        <f ca="1" t="shared" si="22"/>
        <v>0.436513169749196</v>
      </c>
      <c r="I106" s="6">
        <f ca="1" t="shared" si="25"/>
        <v>1.92726604899986</v>
      </c>
      <c r="K106" s="7">
        <f ca="1" t="shared" si="23"/>
        <v>39</v>
      </c>
    </row>
    <row r="107" spans="1:11">
      <c r="A107" s="2" t="s">
        <v>18</v>
      </c>
      <c r="B107" s="2" t="s">
        <v>19</v>
      </c>
      <c r="C107" s="2">
        <v>2014</v>
      </c>
      <c r="D107" s="2">
        <v>10</v>
      </c>
      <c r="E107" s="1" t="s">
        <v>13</v>
      </c>
      <c r="F107" s="4">
        <f ca="1">RANDBETWEEN(100,200)</f>
        <v>107</v>
      </c>
      <c r="G107" s="4">
        <f ca="1">RANDBETWEEN(100,200)</f>
        <v>195</v>
      </c>
      <c r="H107" s="6">
        <f ca="1" t="shared" si="22"/>
        <v>1.82337988295255</v>
      </c>
      <c r="I107" s="6">
        <f ca="1" t="shared" si="25"/>
        <v>0.583952303640264</v>
      </c>
      <c r="K107" s="7">
        <f ca="1" t="shared" si="23"/>
        <v>40</v>
      </c>
    </row>
    <row r="108" spans="1:11">
      <c r="A108" s="2" t="s">
        <v>18</v>
      </c>
      <c r="B108" s="2" t="s">
        <v>19</v>
      </c>
      <c r="C108" s="2">
        <v>2014</v>
      </c>
      <c r="D108" s="2">
        <v>10</v>
      </c>
      <c r="E108" s="1" t="s">
        <v>14</v>
      </c>
      <c r="F108" s="4">
        <f ca="1">RANDBETWEEN(100,200)</f>
        <v>115</v>
      </c>
      <c r="G108" s="4">
        <f ca="1">RANDBETWEEN(100,200)</f>
        <v>171</v>
      </c>
      <c r="H108" s="6">
        <f ca="1" t="shared" si="22"/>
        <v>0.498703147764349</v>
      </c>
      <c r="I108" s="6">
        <f ca="1" t="shared" si="25"/>
        <v>1.76546463720818</v>
      </c>
      <c r="K108" s="7">
        <f ca="1" t="shared" si="23"/>
        <v>46</v>
      </c>
    </row>
    <row r="109" spans="1:11">
      <c r="A109" s="2" t="s">
        <v>18</v>
      </c>
      <c r="B109" s="2" t="s">
        <v>19</v>
      </c>
      <c r="C109" s="2">
        <v>2014</v>
      </c>
      <c r="D109" s="2">
        <v>10</v>
      </c>
      <c r="E109" s="1" t="s">
        <v>15</v>
      </c>
      <c r="F109" s="4">
        <f ca="1">RANDBETWEEN(40,80)</f>
        <v>72</v>
      </c>
      <c r="G109" s="4">
        <f ca="1">RANDBETWEEN(40,80)</f>
        <v>51</v>
      </c>
      <c r="H109" s="6">
        <f ca="1" t="shared" si="22"/>
        <v>1.35551755294256</v>
      </c>
      <c r="I109" s="6">
        <f ca="1" t="shared" si="25"/>
        <v>1.28292113193405</v>
      </c>
      <c r="K109" s="7">
        <f ca="1" t="shared" si="23"/>
        <v>49</v>
      </c>
    </row>
    <row r="110" spans="1:11">
      <c r="A110" s="2" t="s">
        <v>18</v>
      </c>
      <c r="B110" s="2" t="s">
        <v>19</v>
      </c>
      <c r="C110" s="2">
        <v>2014</v>
      </c>
      <c r="D110" s="2">
        <v>10</v>
      </c>
      <c r="E110" s="1" t="s">
        <v>16</v>
      </c>
      <c r="F110" s="4">
        <f ca="1">RAND()</f>
        <v>0.0555279545214657</v>
      </c>
      <c r="G110" s="4">
        <f ca="1">RAND()</f>
        <v>0.401186263079097</v>
      </c>
      <c r="H110" s="6">
        <f ca="1" t="shared" si="22"/>
        <v>0.655735668280933</v>
      </c>
      <c r="I110" s="6">
        <f ca="1" t="shared" si="25"/>
        <v>0.440054672451311</v>
      </c>
      <c r="K110" s="7">
        <f ca="1" t="shared" si="23"/>
        <v>93</v>
      </c>
    </row>
    <row r="111" spans="1:11">
      <c r="A111" s="2" t="s">
        <v>18</v>
      </c>
      <c r="B111" s="2" t="s">
        <v>19</v>
      </c>
      <c r="C111" s="2">
        <v>2014</v>
      </c>
      <c r="D111" s="2">
        <v>10</v>
      </c>
      <c r="E111" s="1" t="s">
        <v>17</v>
      </c>
      <c r="F111" s="4">
        <f ca="1">RAND()</f>
        <v>0.420677329613617</v>
      </c>
      <c r="G111" s="4">
        <f ca="1">RAND()</f>
        <v>0.260804521417872</v>
      </c>
      <c r="H111" s="6">
        <f ca="1" t="shared" si="22"/>
        <v>1.62979884288491</v>
      </c>
      <c r="I111" s="6">
        <f ca="1" t="shared" si="25"/>
        <v>1.74650430868159</v>
      </c>
      <c r="K111" s="7">
        <f ca="1" t="shared" si="23"/>
        <v>69</v>
      </c>
    </row>
    <row r="112" spans="1:11">
      <c r="A112" s="2" t="s">
        <v>18</v>
      </c>
      <c r="B112" s="2" t="s">
        <v>19</v>
      </c>
      <c r="C112" s="2">
        <v>2014</v>
      </c>
      <c r="D112" s="2">
        <v>11</v>
      </c>
      <c r="E112" s="1" t="s">
        <v>13</v>
      </c>
      <c r="F112" s="4">
        <f ca="1">RANDBETWEEN(100,200)</f>
        <v>102</v>
      </c>
      <c r="G112" s="4">
        <f ca="1">RANDBETWEEN(100,200)</f>
        <v>153</v>
      </c>
      <c r="H112" s="6">
        <f ca="1" t="shared" si="22"/>
        <v>1.01949894267673</v>
      </c>
      <c r="I112" s="6">
        <f ca="1" t="shared" si="25"/>
        <v>0.160710787944745</v>
      </c>
      <c r="K112" s="7">
        <f ca="1" t="shared" si="23"/>
        <v>96</v>
      </c>
    </row>
    <row r="113" spans="1:11">
      <c r="A113" s="2" t="s">
        <v>18</v>
      </c>
      <c r="B113" s="2" t="s">
        <v>19</v>
      </c>
      <c r="C113" s="2">
        <v>2014</v>
      </c>
      <c r="D113" s="2">
        <v>11</v>
      </c>
      <c r="E113" s="1" t="s">
        <v>14</v>
      </c>
      <c r="F113" s="4">
        <f ca="1">RANDBETWEEN(100,200)</f>
        <v>127</v>
      </c>
      <c r="G113" s="4">
        <f ca="1">RANDBETWEEN(100,200)</f>
        <v>129</v>
      </c>
      <c r="H113" s="6">
        <f ca="1" t="shared" si="22"/>
        <v>0.503257729460013</v>
      </c>
      <c r="I113" s="6">
        <f ca="1" t="shared" si="25"/>
        <v>1.98182786486881</v>
      </c>
      <c r="K113" s="7">
        <f ca="1" t="shared" si="23"/>
        <v>55</v>
      </c>
    </row>
    <row r="114" spans="1:11">
      <c r="A114" s="2" t="s">
        <v>18</v>
      </c>
      <c r="B114" s="2" t="s">
        <v>19</v>
      </c>
      <c r="C114" s="2">
        <v>2014</v>
      </c>
      <c r="D114" s="2">
        <v>11</v>
      </c>
      <c r="E114" s="1" t="s">
        <v>15</v>
      </c>
      <c r="F114" s="4">
        <f ca="1">RANDBETWEEN(40,80)</f>
        <v>70</v>
      </c>
      <c r="G114" s="4">
        <f ca="1">RANDBETWEEN(40,80)</f>
        <v>74</v>
      </c>
      <c r="H114" s="6">
        <f ca="1" t="shared" si="22"/>
        <v>0.0309783847859282</v>
      </c>
      <c r="I114" s="6">
        <f ca="1" t="shared" si="25"/>
        <v>0.837145811443067</v>
      </c>
      <c r="K114" s="7">
        <f ca="1" t="shared" si="23"/>
        <v>40</v>
      </c>
    </row>
    <row r="115" spans="1:11">
      <c r="A115" s="2" t="s">
        <v>18</v>
      </c>
      <c r="B115" s="2" t="s">
        <v>19</v>
      </c>
      <c r="C115" s="2">
        <v>2014</v>
      </c>
      <c r="D115" s="2">
        <v>11</v>
      </c>
      <c r="E115" s="1" t="s">
        <v>16</v>
      </c>
      <c r="F115" s="4">
        <f ca="1">RAND()</f>
        <v>0.0290025997794379</v>
      </c>
      <c r="G115" s="4">
        <f ca="1">RAND()</f>
        <v>0.706798959601405</v>
      </c>
      <c r="H115" s="6">
        <f ca="1" t="shared" si="22"/>
        <v>1.9856283704362</v>
      </c>
      <c r="I115" s="6">
        <f ca="1" t="shared" si="25"/>
        <v>1.43957661633193</v>
      </c>
      <c r="K115" s="7">
        <f ca="1" t="shared" si="23"/>
        <v>69</v>
      </c>
    </row>
    <row r="116" spans="1:11">
      <c r="A116" s="2" t="s">
        <v>18</v>
      </c>
      <c r="B116" s="2" t="s">
        <v>19</v>
      </c>
      <c r="C116" s="2">
        <v>2014</v>
      </c>
      <c r="D116" s="2">
        <v>11</v>
      </c>
      <c r="E116" s="1" t="s">
        <v>17</v>
      </c>
      <c r="F116" s="4">
        <f ca="1">RAND()</f>
        <v>0.0287221525845747</v>
      </c>
      <c r="G116" s="4">
        <f ca="1">RAND()</f>
        <v>0.95486382678144</v>
      </c>
      <c r="H116" s="6">
        <f ca="1" t="shared" si="22"/>
        <v>1.09964448781306</v>
      </c>
      <c r="I116" s="6">
        <f ca="1" t="shared" si="25"/>
        <v>0.866321401022057</v>
      </c>
      <c r="K116" s="7">
        <f ca="1" t="shared" si="23"/>
        <v>50</v>
      </c>
    </row>
    <row r="117" spans="1:11">
      <c r="A117" s="2" t="s">
        <v>18</v>
      </c>
      <c r="B117" s="2" t="s">
        <v>19</v>
      </c>
      <c r="C117" s="2">
        <v>2014</v>
      </c>
      <c r="D117" s="2">
        <v>12</v>
      </c>
      <c r="E117" s="1" t="s">
        <v>13</v>
      </c>
      <c r="F117" s="4">
        <f ca="1">RANDBETWEEN(100,200)</f>
        <v>137</v>
      </c>
      <c r="G117" s="4">
        <f ca="1">RANDBETWEEN(100,200)</f>
        <v>194</v>
      </c>
      <c r="H117" s="6">
        <f ca="1" t="shared" si="22"/>
        <v>0.68257159079142</v>
      </c>
      <c r="I117" s="6">
        <f ca="1" t="shared" si="25"/>
        <v>1.73340412067175</v>
      </c>
      <c r="K117" s="7">
        <f ca="1" t="shared" si="23"/>
        <v>78</v>
      </c>
    </row>
    <row r="118" spans="1:11">
      <c r="A118" s="2" t="s">
        <v>18</v>
      </c>
      <c r="B118" s="2" t="s">
        <v>19</v>
      </c>
      <c r="C118" s="2">
        <v>2014</v>
      </c>
      <c r="D118" s="2">
        <v>12</v>
      </c>
      <c r="E118" s="1" t="s">
        <v>14</v>
      </c>
      <c r="F118" s="4">
        <f ca="1">RANDBETWEEN(100,200)</f>
        <v>183</v>
      </c>
      <c r="G118" s="4">
        <f ca="1">RANDBETWEEN(100,200)</f>
        <v>150</v>
      </c>
      <c r="H118" s="6">
        <f ca="1" t="shared" si="22"/>
        <v>1.67262586439585</v>
      </c>
      <c r="I118" s="6">
        <f ca="1" t="shared" si="25"/>
        <v>0.700266771461914</v>
      </c>
      <c r="K118" s="7">
        <f ca="1" t="shared" si="23"/>
        <v>38</v>
      </c>
    </row>
    <row r="119" spans="1:11">
      <c r="A119" s="2" t="s">
        <v>18</v>
      </c>
      <c r="B119" s="2" t="s">
        <v>19</v>
      </c>
      <c r="C119" s="2">
        <v>2014</v>
      </c>
      <c r="D119" s="2">
        <v>12</v>
      </c>
      <c r="E119" s="1" t="s">
        <v>15</v>
      </c>
      <c r="F119" s="4">
        <f ca="1">RANDBETWEEN(40,80)</f>
        <v>77</v>
      </c>
      <c r="G119" s="4">
        <f ca="1">RANDBETWEEN(40,80)</f>
        <v>58</v>
      </c>
      <c r="H119" s="6">
        <f ca="1" t="shared" si="22"/>
        <v>0.0970182213543764</v>
      </c>
      <c r="I119" s="6">
        <f ca="1" t="shared" si="25"/>
        <v>1.72483678030203</v>
      </c>
      <c r="K119" s="7">
        <f ca="1" t="shared" si="23"/>
        <v>55</v>
      </c>
    </row>
    <row r="120" spans="1:11">
      <c r="A120" s="2" t="s">
        <v>18</v>
      </c>
      <c r="B120" s="2" t="s">
        <v>19</v>
      </c>
      <c r="C120" s="2">
        <v>2014</v>
      </c>
      <c r="D120" s="2">
        <v>12</v>
      </c>
      <c r="E120" s="1" t="s">
        <v>16</v>
      </c>
      <c r="F120" s="4">
        <f ca="1">RAND()</f>
        <v>0.973955456782329</v>
      </c>
      <c r="G120" s="4">
        <f ca="1">RAND()</f>
        <v>0.0396175466158344</v>
      </c>
      <c r="H120" s="6">
        <f ca="1" t="shared" si="22"/>
        <v>0.183610020636212</v>
      </c>
      <c r="I120" s="6">
        <f ca="1" t="shared" si="25"/>
        <v>1.87365523026038</v>
      </c>
      <c r="K120" s="7">
        <f ca="1" t="shared" si="23"/>
        <v>66</v>
      </c>
    </row>
    <row r="121" spans="1:11">
      <c r="A121" s="2" t="s">
        <v>18</v>
      </c>
      <c r="B121" s="2" t="s">
        <v>19</v>
      </c>
      <c r="C121" s="2">
        <v>2014</v>
      </c>
      <c r="D121" s="2">
        <v>12</v>
      </c>
      <c r="E121" s="1" t="s">
        <v>17</v>
      </c>
      <c r="F121" s="4">
        <f ca="1">RAND()</f>
        <v>0.804727077882332</v>
      </c>
      <c r="G121" s="4">
        <f ca="1">RAND()</f>
        <v>0.531663464595465</v>
      </c>
      <c r="H121" s="6">
        <f ca="1" t="shared" si="22"/>
        <v>1.10169587054047</v>
      </c>
      <c r="I121" s="6">
        <f ca="1" t="shared" si="25"/>
        <v>0.946017323619895</v>
      </c>
      <c r="K121" s="7">
        <f ca="1" t="shared" si="23"/>
        <v>50</v>
      </c>
    </row>
    <row r="122" spans="1:11">
      <c r="A122" s="2" t="s">
        <v>20</v>
      </c>
      <c r="B122" s="2" t="s">
        <v>21</v>
      </c>
      <c r="C122" s="2">
        <v>2014</v>
      </c>
      <c r="D122" s="2">
        <v>1</v>
      </c>
      <c r="E122" s="1" t="s">
        <v>13</v>
      </c>
      <c r="F122" s="4">
        <f ca="1">RANDBETWEEN(100,200)</f>
        <v>152</v>
      </c>
      <c r="G122" s="4">
        <f ca="1">RANDBETWEEN(100,200)</f>
        <v>116</v>
      </c>
      <c r="H122" s="6">
        <f ca="1" t="shared" si="22"/>
        <v>0.373852169163697</v>
      </c>
      <c r="I122" s="6">
        <f ca="1" t="shared" si="25"/>
        <v>0.194920886747967</v>
      </c>
      <c r="K122" s="7">
        <f ca="1" t="shared" si="23"/>
        <v>85</v>
      </c>
    </row>
    <row r="123" spans="1:11">
      <c r="A123" s="2" t="s">
        <v>20</v>
      </c>
      <c r="B123" s="2" t="s">
        <v>21</v>
      </c>
      <c r="C123" s="2">
        <v>2014</v>
      </c>
      <c r="D123" s="2">
        <v>1</v>
      </c>
      <c r="E123" s="1" t="s">
        <v>14</v>
      </c>
      <c r="F123" s="4">
        <f ca="1">RANDBETWEEN(100,200)</f>
        <v>150</v>
      </c>
      <c r="G123" s="4">
        <f ca="1">RANDBETWEEN(100,200)</f>
        <v>104</v>
      </c>
      <c r="H123" s="8">
        <f ca="1">RANDBETWEEN(100,200)</f>
        <v>198</v>
      </c>
      <c r="I123" s="6">
        <f ca="1" t="shared" si="25"/>
        <v>0.710862505763533</v>
      </c>
      <c r="K123" s="7">
        <f ca="1" t="shared" si="23"/>
        <v>84</v>
      </c>
    </row>
    <row r="124" spans="1:11">
      <c r="A124" s="2" t="s">
        <v>20</v>
      </c>
      <c r="B124" s="2" t="s">
        <v>21</v>
      </c>
      <c r="C124" s="2">
        <v>2014</v>
      </c>
      <c r="D124" s="2">
        <v>1</v>
      </c>
      <c r="E124" s="1" t="s">
        <v>15</v>
      </c>
      <c r="F124" s="4">
        <f ca="1">RANDBETWEEN(40,80)</f>
        <v>76</v>
      </c>
      <c r="G124" s="4">
        <f ca="1">RANDBETWEEN(40,80)</f>
        <v>73</v>
      </c>
      <c r="H124" s="8">
        <f ca="1">RANDBETWEEN(100,200)</f>
        <v>158</v>
      </c>
      <c r="I124" s="6">
        <f ca="1" t="shared" si="25"/>
        <v>1.78638855136898</v>
      </c>
      <c r="K124" s="7">
        <f ca="1" t="shared" si="23"/>
        <v>85</v>
      </c>
    </row>
    <row r="125" spans="1:11">
      <c r="A125" s="2" t="s">
        <v>20</v>
      </c>
      <c r="B125" s="2" t="s">
        <v>21</v>
      </c>
      <c r="C125" s="2">
        <v>2014</v>
      </c>
      <c r="D125" s="2">
        <v>1</v>
      </c>
      <c r="E125" s="1" t="s">
        <v>16</v>
      </c>
      <c r="F125" s="4">
        <f ca="1">RAND()</f>
        <v>0.410044892893242</v>
      </c>
      <c r="G125" s="4">
        <f ca="1">RAND()</f>
        <v>0.504410155964252</v>
      </c>
      <c r="H125" s="6">
        <f ca="1" t="shared" si="22"/>
        <v>0.187118772483124</v>
      </c>
      <c r="I125" s="6">
        <f ca="1" t="shared" si="25"/>
        <v>0.762232142408345</v>
      </c>
      <c r="K125" s="7">
        <f ca="1" t="shared" si="23"/>
        <v>74</v>
      </c>
    </row>
    <row r="126" spans="1:11">
      <c r="A126" s="2" t="s">
        <v>20</v>
      </c>
      <c r="B126" s="2" t="s">
        <v>21</v>
      </c>
      <c r="C126" s="2">
        <v>2014</v>
      </c>
      <c r="D126" s="2">
        <v>1</v>
      </c>
      <c r="E126" s="1" t="s">
        <v>17</v>
      </c>
      <c r="F126" s="4">
        <f ca="1">RAND()</f>
        <v>0.737848934444622</v>
      </c>
      <c r="G126" s="4">
        <f ca="1">RAND()</f>
        <v>0.122169276091748</v>
      </c>
      <c r="H126" s="6">
        <f ca="1" t="shared" si="22"/>
        <v>0.986848310024083</v>
      </c>
      <c r="I126" s="6">
        <f ca="1" t="shared" si="25"/>
        <v>0.498142202897696</v>
      </c>
      <c r="K126" s="7">
        <f ca="1" t="shared" si="23"/>
        <v>98</v>
      </c>
    </row>
    <row r="127" spans="1:11">
      <c r="A127" s="2" t="s">
        <v>20</v>
      </c>
      <c r="B127" s="2" t="s">
        <v>21</v>
      </c>
      <c r="C127" s="2">
        <v>2014</v>
      </c>
      <c r="D127" s="2">
        <v>2</v>
      </c>
      <c r="E127" s="1" t="s">
        <v>13</v>
      </c>
      <c r="F127" s="4">
        <f ca="1" t="shared" ref="F127:F133" si="31">RANDBETWEEN(100,200)</f>
        <v>126</v>
      </c>
      <c r="G127" s="4">
        <f ca="1" t="shared" ref="G127:G133" si="32">RANDBETWEEN(100,200)</f>
        <v>129</v>
      </c>
      <c r="H127" s="6">
        <f ca="1" t="shared" si="22"/>
        <v>1.33472255434598</v>
      </c>
      <c r="I127" s="6">
        <f ca="1" t="shared" si="25"/>
        <v>0.0706412926228044</v>
      </c>
      <c r="K127" s="7">
        <f ca="1" t="shared" si="23"/>
        <v>82</v>
      </c>
    </row>
    <row r="128" spans="1:11">
      <c r="A128" s="2" t="s">
        <v>20</v>
      </c>
      <c r="B128" s="2" t="s">
        <v>21</v>
      </c>
      <c r="C128" s="2">
        <v>2014</v>
      </c>
      <c r="D128" s="2">
        <v>2</v>
      </c>
      <c r="E128" s="1" t="s">
        <v>14</v>
      </c>
      <c r="F128" s="4">
        <f ca="1" t="shared" si="31"/>
        <v>127</v>
      </c>
      <c r="G128" s="4">
        <f ca="1" t="shared" si="32"/>
        <v>104</v>
      </c>
      <c r="H128" s="8">
        <f ca="1">RANDBETWEEN(100,200)</f>
        <v>113</v>
      </c>
      <c r="I128" s="6">
        <f ca="1" t="shared" si="25"/>
        <v>0.820636789165671</v>
      </c>
      <c r="K128" s="7">
        <f ca="1" t="shared" si="23"/>
        <v>37</v>
      </c>
    </row>
    <row r="129" spans="1:11">
      <c r="A129" s="2" t="s">
        <v>20</v>
      </c>
      <c r="B129" s="2" t="s">
        <v>21</v>
      </c>
      <c r="C129" s="2">
        <v>2014</v>
      </c>
      <c r="D129" s="2">
        <v>2</v>
      </c>
      <c r="E129" s="1" t="s">
        <v>15</v>
      </c>
      <c r="F129" s="4">
        <f ca="1">RANDBETWEEN(40,80)</f>
        <v>60</v>
      </c>
      <c r="G129" s="4">
        <f ca="1">RANDBETWEEN(40,80)</f>
        <v>42</v>
      </c>
      <c r="H129" s="8">
        <f ca="1">RANDBETWEEN(100,200)</f>
        <v>179</v>
      </c>
      <c r="I129" s="6">
        <f ca="1" t="shared" si="25"/>
        <v>1.92916671256439</v>
      </c>
      <c r="K129" s="7">
        <f ca="1" t="shared" si="23"/>
        <v>47</v>
      </c>
    </row>
    <row r="130" spans="1:11">
      <c r="A130" s="2" t="s">
        <v>20</v>
      </c>
      <c r="B130" s="2" t="s">
        <v>21</v>
      </c>
      <c r="C130" s="2">
        <v>2014</v>
      </c>
      <c r="D130" s="2">
        <v>2</v>
      </c>
      <c r="E130" s="1" t="s">
        <v>16</v>
      </c>
      <c r="F130" s="4">
        <f ca="1">RAND()</f>
        <v>0.417099701635054</v>
      </c>
      <c r="G130" s="4">
        <f ca="1">RAND()</f>
        <v>0.299715847189703</v>
      </c>
      <c r="H130" s="6">
        <f ca="1" t="shared" ref="H130:H193" si="33">RAND()*2</f>
        <v>0.356822024836128</v>
      </c>
      <c r="I130" s="6">
        <f ca="1" t="shared" si="25"/>
        <v>1.29424472652588</v>
      </c>
      <c r="K130" s="7">
        <f ca="1" t="shared" ref="K130:K193" si="34">RANDBETWEEN(30,99)</f>
        <v>68</v>
      </c>
    </row>
    <row r="131" spans="1:11">
      <c r="A131" s="2" t="s">
        <v>20</v>
      </c>
      <c r="B131" s="2" t="s">
        <v>21</v>
      </c>
      <c r="C131" s="2">
        <v>2014</v>
      </c>
      <c r="D131" s="2">
        <v>2</v>
      </c>
      <c r="E131" s="1" t="s">
        <v>17</v>
      </c>
      <c r="F131" s="4">
        <f ca="1">RAND()</f>
        <v>0.6014546236988</v>
      </c>
      <c r="G131" s="4">
        <f ca="1">RAND()</f>
        <v>0.417134042660242</v>
      </c>
      <c r="H131" s="6">
        <f ca="1" t="shared" si="33"/>
        <v>1.68118746341811</v>
      </c>
      <c r="I131" s="6">
        <f ca="1" t="shared" ref="I131:I194" si="35">RAND()*2</f>
        <v>1.82941166412058</v>
      </c>
      <c r="K131" s="7">
        <f ca="1" t="shared" si="34"/>
        <v>51</v>
      </c>
    </row>
    <row r="132" spans="1:11">
      <c r="A132" s="2" t="s">
        <v>20</v>
      </c>
      <c r="B132" s="2" t="s">
        <v>21</v>
      </c>
      <c r="C132" s="2">
        <v>2014</v>
      </c>
      <c r="D132" s="2">
        <v>3</v>
      </c>
      <c r="E132" s="1" t="s">
        <v>13</v>
      </c>
      <c r="F132" s="4">
        <f ca="1" t="shared" si="31"/>
        <v>156</v>
      </c>
      <c r="G132" s="4">
        <f ca="1" t="shared" si="32"/>
        <v>191</v>
      </c>
      <c r="H132" s="6">
        <f ca="1" t="shared" si="33"/>
        <v>1.61134053026235</v>
      </c>
      <c r="I132" s="6">
        <f ca="1" t="shared" si="35"/>
        <v>1.42526448848541</v>
      </c>
      <c r="K132" s="7">
        <f ca="1" t="shared" si="34"/>
        <v>40</v>
      </c>
    </row>
    <row r="133" spans="1:11">
      <c r="A133" s="2" t="s">
        <v>20</v>
      </c>
      <c r="B133" s="2" t="s">
        <v>21</v>
      </c>
      <c r="C133" s="2">
        <v>2014</v>
      </c>
      <c r="D133" s="2">
        <v>3</v>
      </c>
      <c r="E133" s="1" t="s">
        <v>14</v>
      </c>
      <c r="F133" s="4">
        <f ca="1" t="shared" si="31"/>
        <v>121</v>
      </c>
      <c r="G133" s="4">
        <f ca="1" t="shared" si="32"/>
        <v>187</v>
      </c>
      <c r="H133" s="6">
        <f ca="1" t="shared" si="33"/>
        <v>1.56834301515667</v>
      </c>
      <c r="I133" s="6">
        <f ca="1" t="shared" si="35"/>
        <v>0.158341319801771</v>
      </c>
      <c r="K133" s="7">
        <f ca="1" t="shared" si="34"/>
        <v>84</v>
      </c>
    </row>
    <row r="134" spans="1:11">
      <c r="A134" s="2" t="s">
        <v>20</v>
      </c>
      <c r="B134" s="2" t="s">
        <v>21</v>
      </c>
      <c r="C134" s="2">
        <v>2014</v>
      </c>
      <c r="D134" s="2">
        <v>3</v>
      </c>
      <c r="E134" s="1" t="s">
        <v>15</v>
      </c>
      <c r="F134" s="4">
        <f ca="1">RANDBETWEEN(40,80)</f>
        <v>69</v>
      </c>
      <c r="G134" s="4">
        <f ca="1">RANDBETWEEN(40,80)</f>
        <v>70</v>
      </c>
      <c r="H134" s="6">
        <f ca="1" t="shared" si="33"/>
        <v>0.343372710397052</v>
      </c>
      <c r="I134" s="6">
        <f ca="1" t="shared" si="35"/>
        <v>0.723672433063181</v>
      </c>
      <c r="K134" s="7">
        <f ca="1" t="shared" si="34"/>
        <v>69</v>
      </c>
    </row>
    <row r="135" spans="1:11">
      <c r="A135" s="2" t="s">
        <v>20</v>
      </c>
      <c r="B135" s="2" t="s">
        <v>21</v>
      </c>
      <c r="C135" s="2">
        <v>2014</v>
      </c>
      <c r="D135" s="2">
        <v>3</v>
      </c>
      <c r="E135" s="1" t="s">
        <v>16</v>
      </c>
      <c r="F135" s="4">
        <f ca="1">RAND()</f>
        <v>0.468671686070893</v>
      </c>
      <c r="G135" s="4">
        <f ca="1">RAND()</f>
        <v>0.738007831357142</v>
      </c>
      <c r="H135" s="6">
        <f ca="1" t="shared" si="33"/>
        <v>1.80153563432392</v>
      </c>
      <c r="I135" s="6">
        <f ca="1" t="shared" si="35"/>
        <v>1.15806392716269</v>
      </c>
      <c r="K135" s="7">
        <f ca="1" t="shared" si="34"/>
        <v>78</v>
      </c>
    </row>
    <row r="136" spans="1:11">
      <c r="A136" s="2" t="s">
        <v>20</v>
      </c>
      <c r="B136" s="2" t="s">
        <v>21</v>
      </c>
      <c r="C136" s="2">
        <v>2014</v>
      </c>
      <c r="D136" s="2">
        <v>3</v>
      </c>
      <c r="E136" s="1" t="s">
        <v>17</v>
      </c>
      <c r="F136" s="4">
        <f ca="1">RAND()</f>
        <v>0.174806181018951</v>
      </c>
      <c r="G136" s="4">
        <f ca="1">RAND()</f>
        <v>0.341978278157888</v>
      </c>
      <c r="H136" s="6">
        <f ca="1" t="shared" si="33"/>
        <v>1.62770053388986</v>
      </c>
      <c r="I136" s="6">
        <f ca="1" t="shared" si="35"/>
        <v>1.59753938130001</v>
      </c>
      <c r="K136" s="7">
        <f ca="1" t="shared" si="34"/>
        <v>95</v>
      </c>
    </row>
    <row r="137" spans="1:11">
      <c r="A137" s="2" t="s">
        <v>20</v>
      </c>
      <c r="B137" s="2" t="s">
        <v>21</v>
      </c>
      <c r="C137" s="2">
        <v>2014</v>
      </c>
      <c r="D137" s="2">
        <v>4</v>
      </c>
      <c r="E137" s="1" t="s">
        <v>13</v>
      </c>
      <c r="F137" s="4">
        <f ca="1" t="shared" ref="F137:F143" si="36">RANDBETWEEN(100,200)</f>
        <v>163</v>
      </c>
      <c r="G137" s="4">
        <f ca="1" t="shared" ref="G137:G144" si="37">RANDBETWEEN(100,200)</f>
        <v>125</v>
      </c>
      <c r="H137" s="6">
        <f ca="1" t="shared" si="33"/>
        <v>0.940882942676557</v>
      </c>
      <c r="I137" s="6">
        <f ca="1" t="shared" si="35"/>
        <v>0.16592899106293</v>
      </c>
      <c r="K137" s="7">
        <f ca="1" t="shared" si="34"/>
        <v>34</v>
      </c>
    </row>
    <row r="138" spans="1:11">
      <c r="A138" s="2" t="s">
        <v>20</v>
      </c>
      <c r="B138" s="2" t="s">
        <v>21</v>
      </c>
      <c r="C138" s="2">
        <v>2014</v>
      </c>
      <c r="D138" s="2">
        <v>4</v>
      </c>
      <c r="E138" s="1" t="s">
        <v>14</v>
      </c>
      <c r="F138" s="4">
        <f ca="1" t="shared" si="36"/>
        <v>164</v>
      </c>
      <c r="G138" s="4">
        <f ca="1" t="shared" si="37"/>
        <v>181</v>
      </c>
      <c r="H138" s="6">
        <f ca="1" t="shared" si="33"/>
        <v>0.659609497410581</v>
      </c>
      <c r="I138" s="6">
        <f ca="1" t="shared" si="35"/>
        <v>0.579763037412269</v>
      </c>
      <c r="K138" s="7">
        <f ca="1" t="shared" si="34"/>
        <v>44</v>
      </c>
    </row>
    <row r="139" spans="1:11">
      <c r="A139" s="2" t="s">
        <v>20</v>
      </c>
      <c r="B139" s="2" t="s">
        <v>21</v>
      </c>
      <c r="C139" s="2">
        <v>2014</v>
      </c>
      <c r="D139" s="2">
        <v>4</v>
      </c>
      <c r="E139" s="1" t="s">
        <v>15</v>
      </c>
      <c r="F139" s="4">
        <f ca="1">RANDBETWEEN(40,80)</f>
        <v>66</v>
      </c>
      <c r="G139" s="4">
        <f ca="1">RANDBETWEEN(40,80)</f>
        <v>74</v>
      </c>
      <c r="H139" s="6">
        <f ca="1" t="shared" si="33"/>
        <v>1.23471639432731</v>
      </c>
      <c r="I139" s="6">
        <f ca="1" t="shared" si="35"/>
        <v>0.338939175207668</v>
      </c>
      <c r="K139" s="7">
        <f ca="1" t="shared" si="34"/>
        <v>44</v>
      </c>
    </row>
    <row r="140" spans="1:11">
      <c r="A140" s="2" t="s">
        <v>20</v>
      </c>
      <c r="B140" s="2" t="s">
        <v>21</v>
      </c>
      <c r="C140" s="2">
        <v>2014</v>
      </c>
      <c r="D140" s="2">
        <v>4</v>
      </c>
      <c r="E140" s="1" t="s">
        <v>16</v>
      </c>
      <c r="F140" s="4">
        <f ca="1">RAND()</f>
        <v>0.443456531447772</v>
      </c>
      <c r="G140" s="4">
        <f ca="1">RAND()</f>
        <v>0.887789722351683</v>
      </c>
      <c r="H140" s="6">
        <f ca="1" t="shared" si="33"/>
        <v>1.26315532024368</v>
      </c>
      <c r="I140" s="6">
        <f ca="1" t="shared" si="35"/>
        <v>1.49170686306304</v>
      </c>
      <c r="K140" s="7">
        <f ca="1" t="shared" si="34"/>
        <v>85</v>
      </c>
    </row>
    <row r="141" spans="1:11">
      <c r="A141" s="2" t="s">
        <v>20</v>
      </c>
      <c r="B141" s="2" t="s">
        <v>21</v>
      </c>
      <c r="C141" s="2">
        <v>2014</v>
      </c>
      <c r="D141" s="2">
        <v>4</v>
      </c>
      <c r="E141" s="1" t="s">
        <v>17</v>
      </c>
      <c r="F141" s="4">
        <f ca="1">RAND()</f>
        <v>0.171127303867317</v>
      </c>
      <c r="G141" s="4">
        <f ca="1">RAND()</f>
        <v>0.861504178732051</v>
      </c>
      <c r="H141" s="6">
        <f ca="1" t="shared" si="33"/>
        <v>0.122961500861915</v>
      </c>
      <c r="I141" s="6">
        <f ca="1" t="shared" si="35"/>
        <v>0.41953643291224</v>
      </c>
      <c r="K141" s="7">
        <f ca="1" t="shared" si="34"/>
        <v>50</v>
      </c>
    </row>
    <row r="142" spans="1:11">
      <c r="A142" s="2" t="s">
        <v>20</v>
      </c>
      <c r="B142" s="2" t="s">
        <v>21</v>
      </c>
      <c r="C142" s="2">
        <v>2014</v>
      </c>
      <c r="D142" s="2">
        <v>5</v>
      </c>
      <c r="E142" s="1" t="s">
        <v>13</v>
      </c>
      <c r="F142" s="4">
        <f ca="1" t="shared" si="36"/>
        <v>103</v>
      </c>
      <c r="G142" s="4">
        <f ca="1" t="shared" si="37"/>
        <v>102</v>
      </c>
      <c r="H142" s="6">
        <f ca="1" t="shared" si="33"/>
        <v>0.0801319377576664</v>
      </c>
      <c r="I142" s="6">
        <f ca="1" t="shared" si="35"/>
        <v>0.909126532624205</v>
      </c>
      <c r="K142" s="7">
        <f ca="1" t="shared" si="34"/>
        <v>36</v>
      </c>
    </row>
    <row r="143" spans="1:11">
      <c r="A143" s="2" t="s">
        <v>20</v>
      </c>
      <c r="B143" s="2" t="s">
        <v>21</v>
      </c>
      <c r="C143" s="2">
        <v>2014</v>
      </c>
      <c r="D143" s="2">
        <v>5</v>
      </c>
      <c r="E143" s="1" t="s">
        <v>14</v>
      </c>
      <c r="F143" s="4">
        <f ca="1" t="shared" si="36"/>
        <v>147</v>
      </c>
      <c r="G143" s="4">
        <f ca="1" t="shared" si="37"/>
        <v>192</v>
      </c>
      <c r="H143" s="8">
        <f ca="1">RANDBETWEEN(100,200)</f>
        <v>124</v>
      </c>
      <c r="I143" s="6">
        <f ca="1" t="shared" si="35"/>
        <v>1.37621915603359</v>
      </c>
      <c r="K143" s="7">
        <f ca="1" t="shared" si="34"/>
        <v>36</v>
      </c>
    </row>
    <row r="144" spans="1:11">
      <c r="A144" s="2" t="s">
        <v>20</v>
      </c>
      <c r="B144" s="2" t="s">
        <v>21</v>
      </c>
      <c r="C144" s="2">
        <v>2014</v>
      </c>
      <c r="D144" s="2">
        <v>5</v>
      </c>
      <c r="E144" s="1" t="s">
        <v>15</v>
      </c>
      <c r="F144" s="4">
        <f ca="1">RANDBETWEEN(40,80)</f>
        <v>49</v>
      </c>
      <c r="G144" s="4">
        <f ca="1">RANDBETWEEN(40,80)</f>
        <v>71</v>
      </c>
      <c r="H144" s="8">
        <f ca="1">RANDBETWEEN(100,200)</f>
        <v>156</v>
      </c>
      <c r="I144" s="6">
        <f ca="1" t="shared" si="35"/>
        <v>0.662874222337131</v>
      </c>
      <c r="K144" s="7">
        <f ca="1" t="shared" si="34"/>
        <v>33</v>
      </c>
    </row>
    <row r="145" spans="1:11">
      <c r="A145" s="2" t="s">
        <v>20</v>
      </c>
      <c r="B145" s="2" t="s">
        <v>21</v>
      </c>
      <c r="C145" s="2">
        <v>2014</v>
      </c>
      <c r="D145" s="2">
        <v>5</v>
      </c>
      <c r="E145" s="1" t="s">
        <v>16</v>
      </c>
      <c r="F145" s="4">
        <f ca="1">RAND()</f>
        <v>0.98590211804329</v>
      </c>
      <c r="G145" s="4">
        <f ca="1">RAND()</f>
        <v>0.24853883780786</v>
      </c>
      <c r="H145" s="6">
        <f ca="1" t="shared" si="33"/>
        <v>1.01533741405011</v>
      </c>
      <c r="I145" s="6">
        <f ca="1" t="shared" si="35"/>
        <v>1.52028901505212</v>
      </c>
      <c r="K145" s="7">
        <f ca="1" t="shared" si="34"/>
        <v>43</v>
      </c>
    </row>
    <row r="146" spans="1:11">
      <c r="A146" s="2" t="s">
        <v>20</v>
      </c>
      <c r="B146" s="2" t="s">
        <v>21</v>
      </c>
      <c r="C146" s="2">
        <v>2014</v>
      </c>
      <c r="D146" s="2">
        <v>5</v>
      </c>
      <c r="E146" s="1" t="s">
        <v>17</v>
      </c>
      <c r="F146" s="4">
        <f ca="1">RAND()</f>
        <v>0.712319708834807</v>
      </c>
      <c r="G146" s="4">
        <f ca="1">RAND()</f>
        <v>0.122264014838468</v>
      </c>
      <c r="H146" s="6">
        <f ca="1" t="shared" si="33"/>
        <v>0.126707673452621</v>
      </c>
      <c r="I146" s="6">
        <f ca="1" t="shared" si="35"/>
        <v>1.16917727312192</v>
      </c>
      <c r="K146" s="7">
        <f ca="1" t="shared" si="34"/>
        <v>37</v>
      </c>
    </row>
    <row r="147" spans="1:11">
      <c r="A147" s="2" t="s">
        <v>20</v>
      </c>
      <c r="B147" s="2" t="s">
        <v>21</v>
      </c>
      <c r="C147" s="2">
        <v>2014</v>
      </c>
      <c r="D147" s="2">
        <v>6</v>
      </c>
      <c r="E147" s="1" t="s">
        <v>13</v>
      </c>
      <c r="F147" s="4">
        <f ca="1" t="shared" ref="F147:F153" si="38">RANDBETWEEN(100,200)</f>
        <v>111</v>
      </c>
      <c r="G147" s="4">
        <f ca="1" t="shared" ref="G147:G153" si="39">RANDBETWEEN(100,200)</f>
        <v>125</v>
      </c>
      <c r="H147" s="6">
        <f ca="1" t="shared" si="33"/>
        <v>0.0641935207010467</v>
      </c>
      <c r="I147" s="6">
        <f ca="1" t="shared" si="35"/>
        <v>0.448499561575148</v>
      </c>
      <c r="K147" s="7">
        <f ca="1" t="shared" si="34"/>
        <v>52</v>
      </c>
    </row>
    <row r="148" spans="1:11">
      <c r="A148" s="2" t="s">
        <v>20</v>
      </c>
      <c r="B148" s="2" t="s">
        <v>21</v>
      </c>
      <c r="C148" s="2">
        <v>2014</v>
      </c>
      <c r="D148" s="2">
        <v>6</v>
      </c>
      <c r="E148" s="1" t="s">
        <v>14</v>
      </c>
      <c r="F148" s="4">
        <f ca="1" t="shared" si="38"/>
        <v>181</v>
      </c>
      <c r="G148" s="4">
        <f ca="1" t="shared" si="39"/>
        <v>114</v>
      </c>
      <c r="H148" s="6">
        <f ca="1" t="shared" si="33"/>
        <v>1.04950952852002</v>
      </c>
      <c r="I148" s="6">
        <f ca="1" t="shared" si="35"/>
        <v>0.404721370417286</v>
      </c>
      <c r="K148" s="7">
        <f ca="1" t="shared" si="34"/>
        <v>42</v>
      </c>
    </row>
    <row r="149" spans="1:11">
      <c r="A149" s="2" t="s">
        <v>20</v>
      </c>
      <c r="B149" s="2" t="s">
        <v>21</v>
      </c>
      <c r="C149" s="2">
        <v>2014</v>
      </c>
      <c r="D149" s="2">
        <v>6</v>
      </c>
      <c r="E149" s="1" t="s">
        <v>15</v>
      </c>
      <c r="F149" s="4">
        <f ca="1">RANDBETWEEN(40,80)</f>
        <v>61</v>
      </c>
      <c r="G149" s="4">
        <f ca="1">RANDBETWEEN(40,80)</f>
        <v>75</v>
      </c>
      <c r="H149" s="6">
        <f ca="1" t="shared" si="33"/>
        <v>0.636227861154836</v>
      </c>
      <c r="I149" s="6">
        <f ca="1" t="shared" si="35"/>
        <v>1.13878077218248</v>
      </c>
      <c r="K149" s="7">
        <f ca="1" t="shared" si="34"/>
        <v>58</v>
      </c>
    </row>
    <row r="150" spans="1:11">
      <c r="A150" s="2" t="s">
        <v>20</v>
      </c>
      <c r="B150" s="2" t="s">
        <v>21</v>
      </c>
      <c r="C150" s="2">
        <v>2014</v>
      </c>
      <c r="D150" s="2">
        <v>6</v>
      </c>
      <c r="E150" s="1" t="s">
        <v>16</v>
      </c>
      <c r="F150" s="4">
        <f ca="1">RAND()</f>
        <v>0.374755222072502</v>
      </c>
      <c r="G150" s="4">
        <f ca="1">RAND()</f>
        <v>0.605077382275347</v>
      </c>
      <c r="H150" s="6">
        <f ca="1" t="shared" si="33"/>
        <v>1.77549267960413</v>
      </c>
      <c r="I150" s="6">
        <f ca="1" t="shared" si="35"/>
        <v>1.99724224350797</v>
      </c>
      <c r="K150" s="7">
        <f ca="1" t="shared" si="34"/>
        <v>66</v>
      </c>
    </row>
    <row r="151" spans="1:11">
      <c r="A151" s="2" t="s">
        <v>20</v>
      </c>
      <c r="B151" s="2" t="s">
        <v>21</v>
      </c>
      <c r="C151" s="2">
        <v>2014</v>
      </c>
      <c r="D151" s="2">
        <v>6</v>
      </c>
      <c r="E151" s="1" t="s">
        <v>17</v>
      </c>
      <c r="F151" s="4">
        <f ca="1">RAND()</f>
        <v>0.0596803193448403</v>
      </c>
      <c r="G151" s="4">
        <f ca="1">RAND()</f>
        <v>0.175731909734653</v>
      </c>
      <c r="H151" s="6">
        <f ca="1" t="shared" si="33"/>
        <v>1.5610323136001</v>
      </c>
      <c r="I151" s="6">
        <f ca="1" t="shared" si="35"/>
        <v>0.82350196867977</v>
      </c>
      <c r="K151" s="7">
        <f ca="1" t="shared" si="34"/>
        <v>68</v>
      </c>
    </row>
    <row r="152" spans="1:11">
      <c r="A152" s="2" t="s">
        <v>20</v>
      </c>
      <c r="B152" s="2" t="s">
        <v>21</v>
      </c>
      <c r="C152" s="2">
        <v>2014</v>
      </c>
      <c r="D152" s="2">
        <v>7</v>
      </c>
      <c r="E152" s="1" t="s">
        <v>13</v>
      </c>
      <c r="F152" s="4">
        <f ca="1" t="shared" si="38"/>
        <v>118</v>
      </c>
      <c r="G152" s="4">
        <f ca="1" t="shared" si="39"/>
        <v>176</v>
      </c>
      <c r="H152" s="6">
        <f ca="1" t="shared" si="33"/>
        <v>0.787173049740685</v>
      </c>
      <c r="I152" s="6">
        <f ca="1" t="shared" si="35"/>
        <v>1.76844297930029</v>
      </c>
      <c r="K152" s="7">
        <f ca="1" t="shared" si="34"/>
        <v>69</v>
      </c>
    </row>
    <row r="153" spans="1:11">
      <c r="A153" s="2" t="s">
        <v>20</v>
      </c>
      <c r="B153" s="2" t="s">
        <v>21</v>
      </c>
      <c r="C153" s="2">
        <v>2014</v>
      </c>
      <c r="D153" s="2">
        <v>7</v>
      </c>
      <c r="E153" s="1" t="s">
        <v>14</v>
      </c>
      <c r="F153" s="4">
        <f ca="1" t="shared" si="38"/>
        <v>148</v>
      </c>
      <c r="G153" s="4">
        <f ca="1" t="shared" si="39"/>
        <v>112</v>
      </c>
      <c r="H153" s="6">
        <f ca="1" t="shared" si="33"/>
        <v>1.15166270288856</v>
      </c>
      <c r="I153" s="6">
        <f ca="1" t="shared" si="35"/>
        <v>1.45767394841209</v>
      </c>
      <c r="K153" s="7">
        <f ca="1" t="shared" si="34"/>
        <v>34</v>
      </c>
    </row>
    <row r="154" spans="1:11">
      <c r="A154" s="2" t="s">
        <v>20</v>
      </c>
      <c r="B154" s="2" t="s">
        <v>21</v>
      </c>
      <c r="C154" s="2">
        <v>2014</v>
      </c>
      <c r="D154" s="2">
        <v>7</v>
      </c>
      <c r="E154" s="1" t="s">
        <v>15</v>
      </c>
      <c r="F154" s="4">
        <f ca="1">RANDBETWEEN(40,80)</f>
        <v>55</v>
      </c>
      <c r="G154" s="4">
        <f ca="1">RANDBETWEEN(40,80)</f>
        <v>58</v>
      </c>
      <c r="H154" s="6">
        <f ca="1" t="shared" si="33"/>
        <v>1.03330221523468</v>
      </c>
      <c r="I154" s="6">
        <f ca="1" t="shared" si="35"/>
        <v>1.34293047719002</v>
      </c>
      <c r="K154" s="7">
        <f ca="1" t="shared" si="34"/>
        <v>76</v>
      </c>
    </row>
    <row r="155" spans="1:11">
      <c r="A155" s="2" t="s">
        <v>20</v>
      </c>
      <c r="B155" s="2" t="s">
        <v>21</v>
      </c>
      <c r="C155" s="2">
        <v>2014</v>
      </c>
      <c r="D155" s="2">
        <v>7</v>
      </c>
      <c r="E155" s="1" t="s">
        <v>16</v>
      </c>
      <c r="F155" s="4">
        <f ca="1">RAND()</f>
        <v>0.991743739558729</v>
      </c>
      <c r="G155" s="4">
        <f ca="1">RAND()</f>
        <v>0.229836057842413</v>
      </c>
      <c r="H155" s="6">
        <f ca="1" t="shared" si="33"/>
        <v>0.124558392095325</v>
      </c>
      <c r="I155" s="6">
        <f ca="1" t="shared" si="35"/>
        <v>1.2386164033001</v>
      </c>
      <c r="K155" s="7">
        <f ca="1" t="shared" si="34"/>
        <v>83</v>
      </c>
    </row>
    <row r="156" spans="1:11">
      <c r="A156" s="2" t="s">
        <v>20</v>
      </c>
      <c r="B156" s="2" t="s">
        <v>21</v>
      </c>
      <c r="C156" s="2">
        <v>2014</v>
      </c>
      <c r="D156" s="2">
        <v>7</v>
      </c>
      <c r="E156" s="1" t="s">
        <v>17</v>
      </c>
      <c r="F156" s="4">
        <f ca="1">RAND()</f>
        <v>0.188038543108511</v>
      </c>
      <c r="G156" s="4">
        <f ca="1">RAND()</f>
        <v>0.813775098937773</v>
      </c>
      <c r="H156" s="6">
        <f ca="1" t="shared" si="33"/>
        <v>1.88397867608303</v>
      </c>
      <c r="I156" s="6">
        <f ca="1" t="shared" si="35"/>
        <v>0.407082005464506</v>
      </c>
      <c r="K156" s="7">
        <f ca="1" t="shared" si="34"/>
        <v>49</v>
      </c>
    </row>
    <row r="157" spans="1:11">
      <c r="A157" s="2" t="s">
        <v>20</v>
      </c>
      <c r="B157" s="2" t="s">
        <v>21</v>
      </c>
      <c r="C157" s="2">
        <v>2014</v>
      </c>
      <c r="D157" s="2">
        <v>8</v>
      </c>
      <c r="E157" s="1" t="s">
        <v>13</v>
      </c>
      <c r="F157" s="4">
        <f ca="1" t="shared" ref="F157:F163" si="40">RANDBETWEEN(100,200)</f>
        <v>199</v>
      </c>
      <c r="G157" s="4">
        <f ca="1" t="shared" ref="G157:G163" si="41">RANDBETWEEN(100,200)</f>
        <v>122</v>
      </c>
      <c r="H157" s="6">
        <f ca="1" t="shared" si="33"/>
        <v>0.0735754732440825</v>
      </c>
      <c r="I157" s="6">
        <f ca="1" t="shared" si="35"/>
        <v>1.84436082728329</v>
      </c>
      <c r="K157" s="7">
        <f ca="1" t="shared" si="34"/>
        <v>60</v>
      </c>
    </row>
    <row r="158" spans="1:11">
      <c r="A158" s="2" t="s">
        <v>20</v>
      </c>
      <c r="B158" s="2" t="s">
        <v>21</v>
      </c>
      <c r="C158" s="2">
        <v>2014</v>
      </c>
      <c r="D158" s="2">
        <v>8</v>
      </c>
      <c r="E158" s="1" t="s">
        <v>14</v>
      </c>
      <c r="F158" s="4">
        <f ca="1" t="shared" si="40"/>
        <v>169</v>
      </c>
      <c r="G158" s="4">
        <f ca="1" t="shared" si="41"/>
        <v>185</v>
      </c>
      <c r="H158" s="6">
        <f ca="1" t="shared" si="33"/>
        <v>0.650632880206012</v>
      </c>
      <c r="I158" s="6">
        <f ca="1" t="shared" si="35"/>
        <v>1.97328880412835</v>
      </c>
      <c r="K158" s="7">
        <f ca="1" t="shared" si="34"/>
        <v>31</v>
      </c>
    </row>
    <row r="159" spans="1:11">
      <c r="A159" s="2" t="s">
        <v>20</v>
      </c>
      <c r="B159" s="2" t="s">
        <v>21</v>
      </c>
      <c r="C159" s="2">
        <v>2014</v>
      </c>
      <c r="D159" s="2">
        <v>8</v>
      </c>
      <c r="E159" s="1" t="s">
        <v>15</v>
      </c>
      <c r="F159" s="4">
        <f ca="1">RANDBETWEEN(40,80)</f>
        <v>68</v>
      </c>
      <c r="G159" s="4">
        <f ca="1">RANDBETWEEN(40,80)</f>
        <v>70</v>
      </c>
      <c r="H159" s="6">
        <f ca="1" t="shared" si="33"/>
        <v>1.20646271809558</v>
      </c>
      <c r="I159" s="6">
        <f ca="1" t="shared" si="35"/>
        <v>1.16168858578283</v>
      </c>
      <c r="K159" s="7">
        <f ca="1" t="shared" si="34"/>
        <v>85</v>
      </c>
    </row>
    <row r="160" spans="1:11">
      <c r="A160" s="2" t="s">
        <v>20</v>
      </c>
      <c r="B160" s="2" t="s">
        <v>21</v>
      </c>
      <c r="C160" s="2">
        <v>2014</v>
      </c>
      <c r="D160" s="2">
        <v>8</v>
      </c>
      <c r="E160" s="1" t="s">
        <v>16</v>
      </c>
      <c r="F160" s="4">
        <f ca="1">RAND()</f>
        <v>0.321390917816765</v>
      </c>
      <c r="G160" s="4">
        <f ca="1">RAND()</f>
        <v>0.744293611312394</v>
      </c>
      <c r="H160" s="6">
        <f ca="1" t="shared" si="33"/>
        <v>1.69515901544751</v>
      </c>
      <c r="I160" s="6">
        <f ca="1" t="shared" si="35"/>
        <v>1.18930786628467</v>
      </c>
      <c r="K160" s="7">
        <f ca="1" t="shared" si="34"/>
        <v>84</v>
      </c>
    </row>
    <row r="161" spans="1:11">
      <c r="A161" s="2" t="s">
        <v>20</v>
      </c>
      <c r="B161" s="2" t="s">
        <v>21</v>
      </c>
      <c r="C161" s="2">
        <v>2014</v>
      </c>
      <c r="D161" s="2">
        <v>8</v>
      </c>
      <c r="E161" s="1" t="s">
        <v>17</v>
      </c>
      <c r="F161" s="4">
        <f ca="1">RAND()</f>
        <v>0.887949244184689</v>
      </c>
      <c r="G161" s="4">
        <f ca="1">RAND()</f>
        <v>0.688104780948538</v>
      </c>
      <c r="H161" s="6">
        <f ca="1" t="shared" si="33"/>
        <v>0.199525725313316</v>
      </c>
      <c r="I161" s="6">
        <f ca="1" t="shared" si="35"/>
        <v>0.684825481406816</v>
      </c>
      <c r="K161" s="7">
        <f ca="1" t="shared" si="34"/>
        <v>69</v>
      </c>
    </row>
    <row r="162" spans="1:11">
      <c r="A162" s="2" t="s">
        <v>20</v>
      </c>
      <c r="B162" s="2" t="s">
        <v>21</v>
      </c>
      <c r="C162" s="2">
        <v>2014</v>
      </c>
      <c r="D162" s="2">
        <v>9</v>
      </c>
      <c r="E162" s="1" t="s">
        <v>13</v>
      </c>
      <c r="F162" s="4">
        <f ca="1" t="shared" si="40"/>
        <v>104</v>
      </c>
      <c r="G162" s="4">
        <f ca="1" t="shared" si="41"/>
        <v>134</v>
      </c>
      <c r="H162" s="6">
        <f ca="1" t="shared" si="33"/>
        <v>1.78490352377176</v>
      </c>
      <c r="I162" s="6">
        <f ca="1" t="shared" si="35"/>
        <v>0.876816260133504</v>
      </c>
      <c r="K162" s="7">
        <f ca="1" t="shared" si="34"/>
        <v>59</v>
      </c>
    </row>
    <row r="163" spans="1:11">
      <c r="A163" s="2" t="s">
        <v>20</v>
      </c>
      <c r="B163" s="2" t="s">
        <v>21</v>
      </c>
      <c r="C163" s="2">
        <v>2014</v>
      </c>
      <c r="D163" s="2">
        <v>9</v>
      </c>
      <c r="E163" s="1" t="s">
        <v>14</v>
      </c>
      <c r="F163" s="4">
        <f ca="1" t="shared" si="40"/>
        <v>198</v>
      </c>
      <c r="G163" s="4">
        <f ca="1" t="shared" si="41"/>
        <v>152</v>
      </c>
      <c r="H163" s="6">
        <f ca="1" t="shared" si="33"/>
        <v>1.88083045826815</v>
      </c>
      <c r="I163" s="6">
        <f ca="1" t="shared" si="35"/>
        <v>1.44291608925719</v>
      </c>
      <c r="K163" s="7">
        <f ca="1" t="shared" si="34"/>
        <v>41</v>
      </c>
    </row>
    <row r="164" spans="1:11">
      <c r="A164" s="2" t="s">
        <v>20</v>
      </c>
      <c r="B164" s="2" t="s">
        <v>21</v>
      </c>
      <c r="C164" s="2">
        <v>2014</v>
      </c>
      <c r="D164" s="2">
        <v>9</v>
      </c>
      <c r="E164" s="1" t="s">
        <v>15</v>
      </c>
      <c r="F164" s="4">
        <f ca="1">RANDBETWEEN(40,80)</f>
        <v>73</v>
      </c>
      <c r="G164" s="4">
        <f ca="1">RANDBETWEEN(40,80)</f>
        <v>45</v>
      </c>
      <c r="H164" s="6">
        <f ca="1" t="shared" si="33"/>
        <v>0.262133785188837</v>
      </c>
      <c r="I164" s="6">
        <f ca="1" t="shared" si="35"/>
        <v>0.246318177625278</v>
      </c>
      <c r="K164" s="7">
        <f ca="1" t="shared" si="34"/>
        <v>52</v>
      </c>
    </row>
    <row r="165" spans="1:11">
      <c r="A165" s="2" t="s">
        <v>20</v>
      </c>
      <c r="B165" s="2" t="s">
        <v>21</v>
      </c>
      <c r="C165" s="2">
        <v>2014</v>
      </c>
      <c r="D165" s="2">
        <v>9</v>
      </c>
      <c r="E165" s="1" t="s">
        <v>16</v>
      </c>
      <c r="F165" s="4">
        <f ca="1">RAND()</f>
        <v>0.318885414936183</v>
      </c>
      <c r="G165" s="4">
        <f ca="1">RAND()</f>
        <v>0.979232435178782</v>
      </c>
      <c r="H165" s="6">
        <f ca="1" t="shared" si="33"/>
        <v>1.13937904415906</v>
      </c>
      <c r="I165" s="6">
        <f ca="1" t="shared" si="35"/>
        <v>0.226513488943927</v>
      </c>
      <c r="K165" s="7">
        <f ca="1" t="shared" si="34"/>
        <v>68</v>
      </c>
    </row>
    <row r="166" spans="1:11">
      <c r="A166" s="2" t="s">
        <v>20</v>
      </c>
      <c r="B166" s="2" t="s">
        <v>21</v>
      </c>
      <c r="C166" s="2">
        <v>2014</v>
      </c>
      <c r="D166" s="2">
        <v>9</v>
      </c>
      <c r="E166" s="1" t="s">
        <v>17</v>
      </c>
      <c r="F166" s="4">
        <f ca="1">RAND()</f>
        <v>0.978253569396677</v>
      </c>
      <c r="G166" s="4">
        <f ca="1">RAND()</f>
        <v>0.334934420034235</v>
      </c>
      <c r="H166" s="6">
        <f ca="1" t="shared" si="33"/>
        <v>0.660870179558078</v>
      </c>
      <c r="I166" s="6">
        <f ca="1" t="shared" si="35"/>
        <v>1.93842467332171</v>
      </c>
      <c r="K166" s="7">
        <f ca="1" t="shared" si="34"/>
        <v>85</v>
      </c>
    </row>
    <row r="167" spans="1:11">
      <c r="A167" s="2" t="s">
        <v>20</v>
      </c>
      <c r="B167" s="2" t="s">
        <v>21</v>
      </c>
      <c r="C167" s="2">
        <v>2014</v>
      </c>
      <c r="D167" s="2">
        <v>10</v>
      </c>
      <c r="E167" s="1" t="s">
        <v>13</v>
      </c>
      <c r="F167" s="4">
        <f ca="1" t="shared" ref="F167:F173" si="42">RANDBETWEEN(100,200)</f>
        <v>168</v>
      </c>
      <c r="G167" s="4">
        <f ca="1" t="shared" ref="G167:G173" si="43">RANDBETWEEN(100,200)</f>
        <v>164</v>
      </c>
      <c r="H167" s="6">
        <f ca="1" t="shared" si="33"/>
        <v>1.38508937806309</v>
      </c>
      <c r="I167" s="6">
        <f ca="1" t="shared" si="35"/>
        <v>1.70116415841758</v>
      </c>
      <c r="K167" s="7">
        <f ca="1" t="shared" si="34"/>
        <v>85</v>
      </c>
    </row>
    <row r="168" spans="1:11">
      <c r="A168" s="2" t="s">
        <v>20</v>
      </c>
      <c r="B168" s="2" t="s">
        <v>21</v>
      </c>
      <c r="C168" s="2">
        <v>2014</v>
      </c>
      <c r="D168" s="2">
        <v>10</v>
      </c>
      <c r="E168" s="1" t="s">
        <v>14</v>
      </c>
      <c r="F168" s="4">
        <f ca="1" t="shared" si="42"/>
        <v>145</v>
      </c>
      <c r="G168" s="4">
        <f ca="1" t="shared" si="43"/>
        <v>139</v>
      </c>
      <c r="H168" s="6">
        <f ca="1" t="shared" si="33"/>
        <v>0.825207492775486</v>
      </c>
      <c r="I168" s="6">
        <f ca="1" t="shared" si="35"/>
        <v>0.646318673456368</v>
      </c>
      <c r="K168" s="7">
        <f ca="1" t="shared" si="34"/>
        <v>93</v>
      </c>
    </row>
    <row r="169" spans="1:11">
      <c r="A169" s="2" t="s">
        <v>20</v>
      </c>
      <c r="B169" s="2" t="s">
        <v>21</v>
      </c>
      <c r="C169" s="2">
        <v>2014</v>
      </c>
      <c r="D169" s="2">
        <v>10</v>
      </c>
      <c r="E169" s="1" t="s">
        <v>15</v>
      </c>
      <c r="H169" s="6">
        <f ca="1" t="shared" si="33"/>
        <v>0.112464887898488</v>
      </c>
      <c r="I169" s="6">
        <f ca="1" t="shared" si="35"/>
        <v>1.785069015993</v>
      </c>
      <c r="K169" s="7">
        <f ca="1" t="shared" si="34"/>
        <v>83</v>
      </c>
    </row>
    <row r="170" spans="1:11">
      <c r="A170" s="2" t="s">
        <v>20</v>
      </c>
      <c r="B170" s="2" t="s">
        <v>21</v>
      </c>
      <c r="C170" s="2">
        <v>2014</v>
      </c>
      <c r="D170" s="2">
        <v>10</v>
      </c>
      <c r="E170" s="1" t="s">
        <v>16</v>
      </c>
      <c r="F170" s="4">
        <f ca="1">RAND()</f>
        <v>0.753463137669772</v>
      </c>
      <c r="G170" s="4">
        <f ca="1">RAND()</f>
        <v>0.605388417154204</v>
      </c>
      <c r="H170" s="6">
        <f ca="1" t="shared" si="33"/>
        <v>0.47136767997347</v>
      </c>
      <c r="I170" s="6">
        <f ca="1" t="shared" si="35"/>
        <v>0.221439721265275</v>
      </c>
      <c r="K170" s="7">
        <f ca="1" t="shared" si="34"/>
        <v>95</v>
      </c>
    </row>
    <row r="171" spans="1:11">
      <c r="A171" s="2" t="s">
        <v>20</v>
      </c>
      <c r="B171" s="2" t="s">
        <v>21</v>
      </c>
      <c r="C171" s="2">
        <v>2014</v>
      </c>
      <c r="D171" s="2">
        <v>10</v>
      </c>
      <c r="E171" s="1" t="s">
        <v>17</v>
      </c>
      <c r="F171" s="4">
        <f ca="1">RAND()</f>
        <v>0.281666554673753</v>
      </c>
      <c r="G171" s="4">
        <f ca="1">RAND()</f>
        <v>0.572399256263931</v>
      </c>
      <c r="H171" s="6">
        <f ca="1" t="shared" si="33"/>
        <v>0.595038364447624</v>
      </c>
      <c r="I171" s="6">
        <f ca="1" t="shared" si="35"/>
        <v>0.789044446101281</v>
      </c>
      <c r="K171" s="7">
        <f ca="1" t="shared" si="34"/>
        <v>55</v>
      </c>
    </row>
    <row r="172" spans="1:11">
      <c r="A172" s="2" t="s">
        <v>20</v>
      </c>
      <c r="B172" s="2" t="s">
        <v>21</v>
      </c>
      <c r="C172" s="2">
        <v>2014</v>
      </c>
      <c r="D172" s="2">
        <v>11</v>
      </c>
      <c r="E172" s="1" t="s">
        <v>13</v>
      </c>
      <c r="F172" s="4">
        <f ca="1" t="shared" si="42"/>
        <v>140</v>
      </c>
      <c r="G172" s="4">
        <f ca="1" t="shared" si="43"/>
        <v>156</v>
      </c>
      <c r="H172" s="6">
        <f ca="1" t="shared" si="33"/>
        <v>0.693653655174651</v>
      </c>
      <c r="I172" s="6">
        <f ca="1" t="shared" si="35"/>
        <v>0.0277928665158704</v>
      </c>
      <c r="K172" s="7">
        <f ca="1" t="shared" si="34"/>
        <v>88</v>
      </c>
    </row>
    <row r="173" spans="1:11">
      <c r="A173" s="2" t="s">
        <v>20</v>
      </c>
      <c r="B173" s="2" t="s">
        <v>21</v>
      </c>
      <c r="C173" s="2">
        <v>2014</v>
      </c>
      <c r="D173" s="2">
        <v>11</v>
      </c>
      <c r="E173" s="1" t="s">
        <v>14</v>
      </c>
      <c r="F173" s="4">
        <f ca="1" t="shared" si="42"/>
        <v>118</v>
      </c>
      <c r="G173" s="4">
        <f ca="1" t="shared" si="43"/>
        <v>200</v>
      </c>
      <c r="H173" s="6">
        <f ca="1" t="shared" si="33"/>
        <v>0.620746522457699</v>
      </c>
      <c r="I173" s="6">
        <f ca="1" t="shared" si="35"/>
        <v>1.49221781522207</v>
      </c>
      <c r="K173" s="7">
        <f ca="1" t="shared" si="34"/>
        <v>64</v>
      </c>
    </row>
    <row r="174" spans="1:11">
      <c r="A174" s="2" t="s">
        <v>20</v>
      </c>
      <c r="B174" s="2" t="s">
        <v>21</v>
      </c>
      <c r="C174" s="2">
        <v>2014</v>
      </c>
      <c r="D174" s="2">
        <v>11</v>
      </c>
      <c r="E174" s="1" t="s">
        <v>15</v>
      </c>
      <c r="F174" s="4">
        <f ca="1">RANDBETWEEN(40,80)</f>
        <v>58</v>
      </c>
      <c r="G174" s="4">
        <f ca="1">RANDBETWEEN(40,80)</f>
        <v>53</v>
      </c>
      <c r="H174" s="6">
        <f ca="1" t="shared" si="33"/>
        <v>0.750798499041367</v>
      </c>
      <c r="I174" s="6">
        <f ca="1" t="shared" si="35"/>
        <v>1.57255731869257</v>
      </c>
      <c r="K174" s="7">
        <f ca="1" t="shared" si="34"/>
        <v>89</v>
      </c>
    </row>
    <row r="175" spans="1:11">
      <c r="A175" s="2" t="s">
        <v>20</v>
      </c>
      <c r="B175" s="2" t="s">
        <v>21</v>
      </c>
      <c r="C175" s="2">
        <v>2014</v>
      </c>
      <c r="D175" s="2">
        <v>11</v>
      </c>
      <c r="E175" s="1" t="s">
        <v>16</v>
      </c>
      <c r="F175" s="4">
        <f ca="1">RAND()</f>
        <v>0.449670853311005</v>
      </c>
      <c r="G175" s="4">
        <f ca="1">RAND()</f>
        <v>0.24812952004388</v>
      </c>
      <c r="H175" s="6">
        <f ca="1" t="shared" si="33"/>
        <v>1.41247379162649</v>
      </c>
      <c r="I175" s="6">
        <f ca="1" t="shared" si="35"/>
        <v>1.47768759864048</v>
      </c>
      <c r="K175" s="7">
        <f ca="1" t="shared" si="34"/>
        <v>61</v>
      </c>
    </row>
    <row r="176" spans="1:11">
      <c r="A176" s="2" t="s">
        <v>20</v>
      </c>
      <c r="B176" s="2" t="s">
        <v>21</v>
      </c>
      <c r="C176" s="2">
        <v>2014</v>
      </c>
      <c r="D176" s="2">
        <v>11</v>
      </c>
      <c r="E176" s="1" t="s">
        <v>17</v>
      </c>
      <c r="F176" s="4">
        <f ca="1">RAND()</f>
        <v>0.04157754766666</v>
      </c>
      <c r="G176" s="4">
        <f ca="1">RAND()</f>
        <v>0.744820830211671</v>
      </c>
      <c r="H176" s="6">
        <f ca="1" t="shared" si="33"/>
        <v>1.02482761608604</v>
      </c>
      <c r="I176" s="6">
        <f ca="1" t="shared" si="35"/>
        <v>0.0747761272083713</v>
      </c>
      <c r="K176" s="7">
        <f ca="1" t="shared" si="34"/>
        <v>34</v>
      </c>
    </row>
    <row r="177" spans="1:11">
      <c r="A177" s="2" t="s">
        <v>20</v>
      </c>
      <c r="B177" s="2" t="s">
        <v>21</v>
      </c>
      <c r="C177" s="2">
        <v>2014</v>
      </c>
      <c r="D177" s="2">
        <v>12</v>
      </c>
      <c r="E177" s="1" t="s">
        <v>13</v>
      </c>
      <c r="F177" s="4">
        <f ca="1" t="shared" ref="F177:F183" si="44">RANDBETWEEN(100,200)</f>
        <v>148</v>
      </c>
      <c r="G177" s="4">
        <f ca="1" t="shared" ref="G177:G183" si="45">RANDBETWEEN(100,200)</f>
        <v>162</v>
      </c>
      <c r="H177" s="6">
        <f ca="1" t="shared" si="33"/>
        <v>0.804216142142967</v>
      </c>
      <c r="I177" s="6">
        <f ca="1" t="shared" si="35"/>
        <v>0.225420720729398</v>
      </c>
      <c r="K177" s="7">
        <f ca="1" t="shared" si="34"/>
        <v>90</v>
      </c>
    </row>
    <row r="178" spans="1:11">
      <c r="A178" s="2" t="s">
        <v>20</v>
      </c>
      <c r="B178" s="2" t="s">
        <v>21</v>
      </c>
      <c r="C178" s="2">
        <v>2014</v>
      </c>
      <c r="D178" s="2">
        <v>12</v>
      </c>
      <c r="E178" s="1" t="s">
        <v>14</v>
      </c>
      <c r="F178" s="4">
        <f ca="1" t="shared" si="44"/>
        <v>142</v>
      </c>
      <c r="G178" s="4">
        <f ca="1" t="shared" si="45"/>
        <v>116</v>
      </c>
      <c r="H178" s="6">
        <f ca="1" t="shared" si="33"/>
        <v>1.28027164399404</v>
      </c>
      <c r="I178" s="6">
        <f ca="1" t="shared" si="35"/>
        <v>0.169244543899954</v>
      </c>
      <c r="K178" s="7">
        <f ca="1" t="shared" si="34"/>
        <v>83</v>
      </c>
    </row>
    <row r="179" spans="1:11">
      <c r="A179" s="2" t="s">
        <v>20</v>
      </c>
      <c r="B179" s="2" t="s">
        <v>21</v>
      </c>
      <c r="C179" s="2">
        <v>2014</v>
      </c>
      <c r="D179" s="2">
        <v>12</v>
      </c>
      <c r="E179" s="1" t="s">
        <v>15</v>
      </c>
      <c r="F179" s="4">
        <f ca="1">RANDBETWEEN(40,80)</f>
        <v>65</v>
      </c>
      <c r="G179" s="4">
        <f ca="1">RANDBETWEEN(40,80)</f>
        <v>79</v>
      </c>
      <c r="H179" s="6">
        <f ca="1" t="shared" si="33"/>
        <v>1.9674480231379</v>
      </c>
      <c r="I179" s="6">
        <f ca="1" t="shared" si="35"/>
        <v>1.7376290492393</v>
      </c>
      <c r="K179" s="7">
        <f ca="1" t="shared" si="34"/>
        <v>57</v>
      </c>
    </row>
    <row r="180" spans="1:11">
      <c r="A180" s="2" t="s">
        <v>20</v>
      </c>
      <c r="B180" s="2" t="s">
        <v>21</v>
      </c>
      <c r="C180" s="2">
        <v>2014</v>
      </c>
      <c r="D180" s="2">
        <v>12</v>
      </c>
      <c r="E180" s="1" t="s">
        <v>16</v>
      </c>
      <c r="F180" s="4">
        <f ca="1">RAND()</f>
        <v>0.953720378806299</v>
      </c>
      <c r="G180" s="4">
        <f ca="1">RAND()</f>
        <v>0.0394493375408926</v>
      </c>
      <c r="H180" s="6">
        <f ca="1" t="shared" si="33"/>
        <v>0.608476229484317</v>
      </c>
      <c r="I180" s="6">
        <f ca="1" t="shared" si="35"/>
        <v>0.97188906954596</v>
      </c>
      <c r="K180" s="7">
        <f ca="1" t="shared" si="34"/>
        <v>85</v>
      </c>
    </row>
    <row r="181" spans="1:11">
      <c r="A181" s="2" t="s">
        <v>20</v>
      </c>
      <c r="B181" s="2" t="s">
        <v>21</v>
      </c>
      <c r="C181" s="2">
        <v>2014</v>
      </c>
      <c r="D181" s="2">
        <v>12</v>
      </c>
      <c r="E181" s="1" t="s">
        <v>17</v>
      </c>
      <c r="F181" s="4">
        <f ca="1">RAND()</f>
        <v>0.753252887261654</v>
      </c>
      <c r="G181" s="4">
        <f ca="1">RAND()</f>
        <v>0.474135854675058</v>
      </c>
      <c r="H181" s="6">
        <f ca="1" t="shared" si="33"/>
        <v>1.85755189492297</v>
      </c>
      <c r="I181" s="6">
        <f ca="1" t="shared" si="35"/>
        <v>0.441197193308695</v>
      </c>
      <c r="K181" s="7">
        <f ca="1" t="shared" si="34"/>
        <v>54</v>
      </c>
    </row>
    <row r="182" spans="1:11">
      <c r="A182" s="2" t="s">
        <v>20</v>
      </c>
      <c r="B182" s="2" t="s">
        <v>22</v>
      </c>
      <c r="C182" s="2">
        <v>2014</v>
      </c>
      <c r="D182" s="2">
        <v>1</v>
      </c>
      <c r="E182" s="1" t="s">
        <v>13</v>
      </c>
      <c r="F182" s="4">
        <f ca="1" t="shared" si="44"/>
        <v>143</v>
      </c>
      <c r="G182" s="4">
        <f ca="1" t="shared" si="45"/>
        <v>152</v>
      </c>
      <c r="H182" s="6">
        <f ca="1" t="shared" si="33"/>
        <v>1.56994906874197</v>
      </c>
      <c r="I182" s="6">
        <f ca="1" t="shared" si="35"/>
        <v>1.03088920522106</v>
      </c>
      <c r="K182" s="7">
        <f ca="1" t="shared" si="34"/>
        <v>37</v>
      </c>
    </row>
    <row r="183" spans="1:11">
      <c r="A183" s="2" t="s">
        <v>20</v>
      </c>
      <c r="B183" s="2" t="s">
        <v>22</v>
      </c>
      <c r="C183" s="2">
        <v>2014</v>
      </c>
      <c r="D183" s="2">
        <v>1</v>
      </c>
      <c r="E183" s="1" t="s">
        <v>14</v>
      </c>
      <c r="F183" s="4">
        <f ca="1" t="shared" si="44"/>
        <v>166</v>
      </c>
      <c r="G183" s="4">
        <f ca="1" t="shared" si="45"/>
        <v>176</v>
      </c>
      <c r="H183" s="6">
        <f ca="1" t="shared" si="33"/>
        <v>1.70354172970968</v>
      </c>
      <c r="I183" s="6">
        <f ca="1" t="shared" si="35"/>
        <v>1.48045113043566</v>
      </c>
      <c r="K183" s="7">
        <f ca="1" t="shared" si="34"/>
        <v>58</v>
      </c>
    </row>
    <row r="184" spans="1:11">
      <c r="A184" s="2" t="s">
        <v>20</v>
      </c>
      <c r="B184" s="2" t="s">
        <v>22</v>
      </c>
      <c r="C184" s="2">
        <v>2014</v>
      </c>
      <c r="D184" s="2">
        <v>1</v>
      </c>
      <c r="E184" s="1" t="s">
        <v>15</v>
      </c>
      <c r="F184" s="4">
        <f ca="1">RANDBETWEEN(40,80)</f>
        <v>78</v>
      </c>
      <c r="G184" s="4">
        <f ca="1">RANDBETWEEN(40,80)</f>
        <v>46</v>
      </c>
      <c r="H184" s="6">
        <f ca="1" t="shared" si="33"/>
        <v>1.69915398896225</v>
      </c>
      <c r="I184" s="6">
        <f ca="1" t="shared" si="35"/>
        <v>0.708897811044385</v>
      </c>
      <c r="K184" s="7">
        <f ca="1" t="shared" si="34"/>
        <v>41</v>
      </c>
    </row>
    <row r="185" spans="1:11">
      <c r="A185" s="2" t="s">
        <v>20</v>
      </c>
      <c r="B185" s="2" t="s">
        <v>22</v>
      </c>
      <c r="C185" s="2">
        <v>2014</v>
      </c>
      <c r="D185" s="2">
        <v>1</v>
      </c>
      <c r="E185" s="1" t="s">
        <v>16</v>
      </c>
      <c r="F185" s="4">
        <f ca="1">RAND()</f>
        <v>0.811595308006114</v>
      </c>
      <c r="G185" s="4">
        <f ca="1">RAND()</f>
        <v>0.456137384119002</v>
      </c>
      <c r="H185" s="6">
        <f ca="1" t="shared" si="33"/>
        <v>1.18190726069336</v>
      </c>
      <c r="I185" s="6">
        <f ca="1" t="shared" si="35"/>
        <v>1.10220679286559</v>
      </c>
      <c r="K185" s="7">
        <f ca="1" t="shared" si="34"/>
        <v>55</v>
      </c>
    </row>
    <row r="186" spans="1:11">
      <c r="A186" s="2" t="s">
        <v>20</v>
      </c>
      <c r="B186" s="2" t="s">
        <v>22</v>
      </c>
      <c r="C186" s="2">
        <v>2014</v>
      </c>
      <c r="D186" s="2">
        <v>1</v>
      </c>
      <c r="E186" s="1" t="s">
        <v>17</v>
      </c>
      <c r="F186" s="4">
        <f ca="1">RAND()</f>
        <v>0.439974747682692</v>
      </c>
      <c r="G186" s="4">
        <f ca="1">RAND()</f>
        <v>0.206384384828384</v>
      </c>
      <c r="H186" s="6">
        <f ca="1" t="shared" si="33"/>
        <v>1.56348562407493</v>
      </c>
      <c r="I186" s="6">
        <f ca="1" t="shared" si="35"/>
        <v>0.614526400059045</v>
      </c>
      <c r="K186" s="7">
        <f ca="1" t="shared" si="34"/>
        <v>31</v>
      </c>
    </row>
    <row r="187" spans="1:11">
      <c r="A187" s="2" t="s">
        <v>20</v>
      </c>
      <c r="B187" s="2" t="s">
        <v>22</v>
      </c>
      <c r="C187" s="2">
        <v>2014</v>
      </c>
      <c r="D187" s="2">
        <v>2</v>
      </c>
      <c r="E187" s="1" t="s">
        <v>13</v>
      </c>
      <c r="F187" s="4">
        <f ca="1" t="shared" ref="F187:F193" si="46">RANDBETWEEN(100,200)</f>
        <v>179</v>
      </c>
      <c r="G187" s="4">
        <f ca="1" t="shared" ref="G187:G193" si="47">RANDBETWEEN(100,200)</f>
        <v>180</v>
      </c>
      <c r="H187" s="6">
        <f ca="1" t="shared" si="33"/>
        <v>1.48430828597169</v>
      </c>
      <c r="I187" s="6">
        <f ca="1" t="shared" si="35"/>
        <v>0.149507257795546</v>
      </c>
      <c r="K187" s="7">
        <f ca="1" t="shared" si="34"/>
        <v>42</v>
      </c>
    </row>
    <row r="188" spans="1:11">
      <c r="A188" s="2" t="s">
        <v>20</v>
      </c>
      <c r="B188" s="2" t="s">
        <v>22</v>
      </c>
      <c r="C188" s="2">
        <v>2014</v>
      </c>
      <c r="D188" s="2">
        <v>2</v>
      </c>
      <c r="E188" s="1" t="s">
        <v>14</v>
      </c>
      <c r="F188" s="4">
        <f ca="1" t="shared" si="46"/>
        <v>190</v>
      </c>
      <c r="G188" s="4">
        <f ca="1" t="shared" si="47"/>
        <v>156</v>
      </c>
      <c r="H188" s="6">
        <f ca="1" t="shared" si="33"/>
        <v>0.0896998136702725</v>
      </c>
      <c r="I188" s="6">
        <f ca="1" t="shared" si="35"/>
        <v>1.79903381519378</v>
      </c>
      <c r="K188" s="7">
        <f ca="1" t="shared" si="34"/>
        <v>32</v>
      </c>
    </row>
    <row r="189" spans="1:11">
      <c r="A189" s="2" t="s">
        <v>20</v>
      </c>
      <c r="B189" s="2" t="s">
        <v>22</v>
      </c>
      <c r="C189" s="2">
        <v>2014</v>
      </c>
      <c r="D189" s="2">
        <v>2</v>
      </c>
      <c r="E189" s="1" t="s">
        <v>15</v>
      </c>
      <c r="F189" s="4">
        <f ca="1">RANDBETWEEN(40,80)</f>
        <v>72</v>
      </c>
      <c r="G189" s="4">
        <f ca="1">RANDBETWEEN(40,80)</f>
        <v>41</v>
      </c>
      <c r="H189" s="6">
        <f ca="1" t="shared" si="33"/>
        <v>0.949749232195613</v>
      </c>
      <c r="I189" s="6">
        <f ca="1" t="shared" si="35"/>
        <v>0.872474966369473</v>
      </c>
      <c r="K189" s="7">
        <f ca="1" t="shared" si="34"/>
        <v>62</v>
      </c>
    </row>
    <row r="190" spans="1:11">
      <c r="A190" s="2" t="s">
        <v>20</v>
      </c>
      <c r="B190" s="2" t="s">
        <v>22</v>
      </c>
      <c r="C190" s="2">
        <v>2014</v>
      </c>
      <c r="D190" s="2">
        <v>2</v>
      </c>
      <c r="E190" s="1" t="s">
        <v>16</v>
      </c>
      <c r="F190" s="4">
        <f ca="1">RAND()</f>
        <v>0.102683675312073</v>
      </c>
      <c r="G190" s="4">
        <f ca="1">RAND()</f>
        <v>0.406326697089297</v>
      </c>
      <c r="H190" s="6">
        <f ca="1" t="shared" si="33"/>
        <v>1.77745163132122</v>
      </c>
      <c r="I190" s="6">
        <f ca="1" t="shared" si="35"/>
        <v>0.492330360410417</v>
      </c>
      <c r="K190" s="7">
        <f ca="1" t="shared" si="34"/>
        <v>65</v>
      </c>
    </row>
    <row r="191" spans="1:11">
      <c r="A191" s="2" t="s">
        <v>20</v>
      </c>
      <c r="B191" s="2" t="s">
        <v>22</v>
      </c>
      <c r="C191" s="2">
        <v>2014</v>
      </c>
      <c r="D191" s="2">
        <v>2</v>
      </c>
      <c r="E191" s="1" t="s">
        <v>17</v>
      </c>
      <c r="F191" s="4">
        <f ca="1">RAND()</f>
        <v>0.777169174730056</v>
      </c>
      <c r="G191" s="4">
        <f ca="1">RAND()</f>
        <v>0.192594526683093</v>
      </c>
      <c r="H191" s="6">
        <f ca="1" t="shared" si="33"/>
        <v>0.968822536818587</v>
      </c>
      <c r="I191" s="6">
        <f ca="1" t="shared" si="35"/>
        <v>0.390570897572583</v>
      </c>
      <c r="K191" s="7">
        <f ca="1" t="shared" si="34"/>
        <v>68</v>
      </c>
    </row>
    <row r="192" spans="1:11">
      <c r="A192" s="2" t="s">
        <v>20</v>
      </c>
      <c r="B192" s="2" t="s">
        <v>22</v>
      </c>
      <c r="C192" s="2">
        <v>2014</v>
      </c>
      <c r="D192" s="2">
        <v>3</v>
      </c>
      <c r="E192" s="1" t="s">
        <v>13</v>
      </c>
      <c r="F192" s="4">
        <f ca="1" t="shared" si="46"/>
        <v>109</v>
      </c>
      <c r="G192" s="4">
        <f ca="1" t="shared" si="47"/>
        <v>107</v>
      </c>
      <c r="H192" s="6">
        <f ca="1" t="shared" si="33"/>
        <v>1.25273215546765</v>
      </c>
      <c r="I192" s="6">
        <f ca="1" t="shared" si="35"/>
        <v>0.300933694554013</v>
      </c>
      <c r="K192" s="7">
        <f ca="1" t="shared" si="34"/>
        <v>89</v>
      </c>
    </row>
    <row r="193" spans="1:11">
      <c r="A193" s="2" t="s">
        <v>20</v>
      </c>
      <c r="B193" s="2" t="s">
        <v>22</v>
      </c>
      <c r="C193" s="2">
        <v>2014</v>
      </c>
      <c r="D193" s="2">
        <v>3</v>
      </c>
      <c r="E193" s="1" t="s">
        <v>14</v>
      </c>
      <c r="F193" s="4">
        <f ca="1" t="shared" si="46"/>
        <v>154</v>
      </c>
      <c r="G193" s="4">
        <f ca="1" t="shared" si="47"/>
        <v>109</v>
      </c>
      <c r="H193" s="6">
        <f ca="1" t="shared" si="33"/>
        <v>1.76271668626675</v>
      </c>
      <c r="I193" s="6">
        <f ca="1" t="shared" si="35"/>
        <v>1.95210663451239</v>
      </c>
      <c r="K193" s="7">
        <f ca="1" t="shared" si="34"/>
        <v>94</v>
      </c>
    </row>
    <row r="194" spans="1:11">
      <c r="A194" s="2" t="s">
        <v>20</v>
      </c>
      <c r="B194" s="2" t="s">
        <v>22</v>
      </c>
      <c r="C194" s="2">
        <v>2014</v>
      </c>
      <c r="D194" s="2">
        <v>3</v>
      </c>
      <c r="E194" s="1" t="s">
        <v>15</v>
      </c>
      <c r="F194" s="4">
        <f ca="1">RANDBETWEEN(40,80)</f>
        <v>55</v>
      </c>
      <c r="G194" s="4">
        <f ca="1">RANDBETWEEN(40,80)</f>
        <v>74</v>
      </c>
      <c r="H194" s="6">
        <f ca="1" t="shared" ref="H194:H257" si="48">RAND()*2</f>
        <v>0.535342627018184</v>
      </c>
      <c r="I194" s="6">
        <f ca="1" t="shared" si="35"/>
        <v>0.337842743876836</v>
      </c>
      <c r="K194" s="7">
        <f ca="1" t="shared" ref="K194:K257" si="49">RANDBETWEEN(30,99)</f>
        <v>99</v>
      </c>
    </row>
    <row r="195" spans="1:11">
      <c r="A195" s="2" t="s">
        <v>20</v>
      </c>
      <c r="B195" s="2" t="s">
        <v>22</v>
      </c>
      <c r="C195" s="2">
        <v>2014</v>
      </c>
      <c r="D195" s="2">
        <v>3</v>
      </c>
      <c r="E195" s="1" t="s">
        <v>16</v>
      </c>
      <c r="F195" s="4">
        <f ca="1">RAND()</f>
        <v>0.694175622554241</v>
      </c>
      <c r="G195" s="4">
        <f ca="1">RAND()</f>
        <v>0.181933467726136</v>
      </c>
      <c r="H195" s="6">
        <f ca="1" t="shared" si="48"/>
        <v>0.72571528376444</v>
      </c>
      <c r="I195" s="6">
        <f ca="1" t="shared" ref="I195:I258" si="50">RAND()*2</f>
        <v>1.69308536483045</v>
      </c>
      <c r="K195" s="7">
        <f ca="1" t="shared" si="49"/>
        <v>65</v>
      </c>
    </row>
    <row r="196" spans="1:11">
      <c r="A196" s="2" t="s">
        <v>20</v>
      </c>
      <c r="B196" s="2" t="s">
        <v>22</v>
      </c>
      <c r="C196" s="2">
        <v>2014</v>
      </c>
      <c r="D196" s="2">
        <v>3</v>
      </c>
      <c r="E196" s="1" t="s">
        <v>17</v>
      </c>
      <c r="F196" s="4">
        <f ca="1">RAND()</f>
        <v>0.100352535757743</v>
      </c>
      <c r="G196" s="4">
        <f ca="1">RAND()</f>
        <v>0.254230379739118</v>
      </c>
      <c r="H196" s="6">
        <f ca="1" t="shared" si="48"/>
        <v>1.49231383238045</v>
      </c>
      <c r="I196" s="6">
        <f ca="1" t="shared" si="50"/>
        <v>1.29498762711361</v>
      </c>
      <c r="K196" s="7">
        <f ca="1" t="shared" si="49"/>
        <v>79</v>
      </c>
    </row>
    <row r="197" spans="1:11">
      <c r="A197" s="2" t="s">
        <v>20</v>
      </c>
      <c r="B197" s="2" t="s">
        <v>22</v>
      </c>
      <c r="C197" s="2">
        <v>2014</v>
      </c>
      <c r="D197" s="2">
        <v>4</v>
      </c>
      <c r="E197" s="1" t="s">
        <v>13</v>
      </c>
      <c r="F197" s="4">
        <f ca="1" t="shared" ref="F197:F203" si="51">RANDBETWEEN(100,200)</f>
        <v>197</v>
      </c>
      <c r="G197" s="4">
        <f ca="1" t="shared" ref="G197:G203" si="52">RANDBETWEEN(100,200)</f>
        <v>168</v>
      </c>
      <c r="H197" s="6">
        <f ca="1" t="shared" si="48"/>
        <v>0.462317203940427</v>
      </c>
      <c r="I197" s="6">
        <f ca="1" t="shared" si="50"/>
        <v>1.62607205259869</v>
      </c>
      <c r="K197" s="7">
        <f ca="1" t="shared" si="49"/>
        <v>95</v>
      </c>
    </row>
    <row r="198" spans="1:11">
      <c r="A198" s="2" t="s">
        <v>20</v>
      </c>
      <c r="B198" s="2" t="s">
        <v>22</v>
      </c>
      <c r="C198" s="2">
        <v>2014</v>
      </c>
      <c r="D198" s="2">
        <v>4</v>
      </c>
      <c r="E198" s="1" t="s">
        <v>14</v>
      </c>
      <c r="F198" s="4">
        <f ca="1" t="shared" si="51"/>
        <v>128</v>
      </c>
      <c r="G198" s="4">
        <f ca="1" t="shared" si="52"/>
        <v>157</v>
      </c>
      <c r="H198" s="6">
        <f ca="1" t="shared" si="48"/>
        <v>1.46715108224836</v>
      </c>
      <c r="I198" s="6">
        <f ca="1" t="shared" si="50"/>
        <v>1.83817850485863</v>
      </c>
      <c r="K198" s="7">
        <f ca="1" t="shared" si="49"/>
        <v>58</v>
      </c>
    </row>
    <row r="199" spans="1:11">
      <c r="A199" s="2" t="s">
        <v>20</v>
      </c>
      <c r="B199" s="2" t="s">
        <v>22</v>
      </c>
      <c r="C199" s="2">
        <v>2014</v>
      </c>
      <c r="D199" s="2">
        <v>4</v>
      </c>
      <c r="E199" s="1" t="s">
        <v>15</v>
      </c>
      <c r="F199" s="4">
        <f ca="1">RANDBETWEEN(40,80)</f>
        <v>58</v>
      </c>
      <c r="G199" s="4">
        <f ca="1">RANDBETWEEN(40,80)</f>
        <v>78</v>
      </c>
      <c r="H199" s="6">
        <f ca="1" t="shared" si="48"/>
        <v>0.576444633448739</v>
      </c>
      <c r="I199" s="6">
        <f ca="1" t="shared" si="50"/>
        <v>1.26353601889989</v>
      </c>
      <c r="K199" s="7">
        <f ca="1" t="shared" si="49"/>
        <v>90</v>
      </c>
    </row>
    <row r="200" spans="1:11">
      <c r="A200" s="2" t="s">
        <v>20</v>
      </c>
      <c r="B200" s="2" t="s">
        <v>22</v>
      </c>
      <c r="C200" s="2">
        <v>2014</v>
      </c>
      <c r="D200" s="2">
        <v>4</v>
      </c>
      <c r="E200" s="1" t="s">
        <v>16</v>
      </c>
      <c r="F200" s="4">
        <f ca="1">RAND()</f>
        <v>0.185273189133865</v>
      </c>
      <c r="G200" s="4">
        <f ca="1">RAND()</f>
        <v>0.184863508565309</v>
      </c>
      <c r="H200" s="6">
        <f ca="1" t="shared" si="48"/>
        <v>0.454923566806737</v>
      </c>
      <c r="I200" s="6">
        <f ca="1" t="shared" si="50"/>
        <v>0.433587968367108</v>
      </c>
      <c r="K200" s="7">
        <f ca="1" t="shared" si="49"/>
        <v>55</v>
      </c>
    </row>
    <row r="201" spans="1:11">
      <c r="A201" s="2" t="s">
        <v>20</v>
      </c>
      <c r="B201" s="2" t="s">
        <v>22</v>
      </c>
      <c r="C201" s="2">
        <v>2014</v>
      </c>
      <c r="D201" s="2">
        <v>4</v>
      </c>
      <c r="E201" s="1" t="s">
        <v>17</v>
      </c>
      <c r="F201" s="4">
        <f ca="1">RAND()</f>
        <v>0.661283204284194</v>
      </c>
      <c r="G201" s="4">
        <f ca="1">RAND()</f>
        <v>0.887336488768962</v>
      </c>
      <c r="H201" s="6">
        <f ca="1" t="shared" si="48"/>
        <v>1.01500477403391</v>
      </c>
      <c r="I201" s="6">
        <f ca="1" t="shared" si="50"/>
        <v>1.12394353533308</v>
      </c>
      <c r="K201" s="7">
        <f ca="1" t="shared" si="49"/>
        <v>71</v>
      </c>
    </row>
    <row r="202" spans="1:11">
      <c r="A202" s="2" t="s">
        <v>20</v>
      </c>
      <c r="B202" s="2" t="s">
        <v>22</v>
      </c>
      <c r="C202" s="2">
        <v>2014</v>
      </c>
      <c r="D202" s="2">
        <v>5</v>
      </c>
      <c r="E202" s="1" t="s">
        <v>13</v>
      </c>
      <c r="F202" s="4">
        <f ca="1" t="shared" si="51"/>
        <v>165</v>
      </c>
      <c r="G202" s="4">
        <f ca="1" t="shared" si="52"/>
        <v>185</v>
      </c>
      <c r="H202" s="6">
        <f ca="1" t="shared" si="48"/>
        <v>0.128234376832144</v>
      </c>
      <c r="I202" s="6">
        <f ca="1" t="shared" si="50"/>
        <v>1.62226232950417</v>
      </c>
      <c r="K202" s="7">
        <f ca="1" t="shared" si="49"/>
        <v>47</v>
      </c>
    </row>
    <row r="203" spans="1:11">
      <c r="A203" s="2" t="s">
        <v>20</v>
      </c>
      <c r="B203" s="2" t="s">
        <v>22</v>
      </c>
      <c r="C203" s="2">
        <v>2014</v>
      </c>
      <c r="D203" s="2">
        <v>5</v>
      </c>
      <c r="E203" s="1" t="s">
        <v>14</v>
      </c>
      <c r="F203" s="4">
        <f ca="1" t="shared" si="51"/>
        <v>172</v>
      </c>
      <c r="G203" s="4">
        <f ca="1" t="shared" si="52"/>
        <v>121</v>
      </c>
      <c r="H203" s="6">
        <f ca="1" t="shared" si="48"/>
        <v>1.20728979856527</v>
      </c>
      <c r="I203" s="6">
        <f ca="1" t="shared" si="50"/>
        <v>1.05930148582047</v>
      </c>
      <c r="K203" s="7">
        <f ca="1" t="shared" si="49"/>
        <v>79</v>
      </c>
    </row>
    <row r="204" spans="1:11">
      <c r="A204" s="2" t="s">
        <v>20</v>
      </c>
      <c r="B204" s="2" t="s">
        <v>22</v>
      </c>
      <c r="C204" s="2">
        <v>2014</v>
      </c>
      <c r="D204" s="2">
        <v>5</v>
      </c>
      <c r="E204" s="1" t="s">
        <v>15</v>
      </c>
      <c r="F204" s="4">
        <f ca="1">RANDBETWEEN(40,80)</f>
        <v>55</v>
      </c>
      <c r="G204" s="4">
        <f ca="1">RANDBETWEEN(40,80)</f>
        <v>68</v>
      </c>
      <c r="H204" s="6">
        <f ca="1" t="shared" si="48"/>
        <v>0.377814508707061</v>
      </c>
      <c r="I204" s="6">
        <f ca="1" t="shared" si="50"/>
        <v>1.09414393870211</v>
      </c>
      <c r="K204" s="7">
        <f ca="1" t="shared" si="49"/>
        <v>68</v>
      </c>
    </row>
    <row r="205" spans="1:11">
      <c r="A205" s="2" t="s">
        <v>20</v>
      </c>
      <c r="B205" s="2" t="s">
        <v>22</v>
      </c>
      <c r="C205" s="2">
        <v>2014</v>
      </c>
      <c r="D205" s="2">
        <v>5</v>
      </c>
      <c r="E205" s="1" t="s">
        <v>16</v>
      </c>
      <c r="F205" s="4">
        <f ca="1">RAND()</f>
        <v>0.0444579672495569</v>
      </c>
      <c r="G205" s="4">
        <f ca="1">RAND()</f>
        <v>0.289832164131742</v>
      </c>
      <c r="H205" s="6">
        <f ca="1" t="shared" si="48"/>
        <v>0.229249212949815</v>
      </c>
      <c r="I205" s="6">
        <f ca="1" t="shared" si="50"/>
        <v>0.128949719367137</v>
      </c>
      <c r="K205" s="7">
        <f ca="1" t="shared" si="49"/>
        <v>48</v>
      </c>
    </row>
    <row r="206" spans="1:11">
      <c r="A206" s="2" t="s">
        <v>20</v>
      </c>
      <c r="B206" s="2" t="s">
        <v>22</v>
      </c>
      <c r="C206" s="2">
        <v>2014</v>
      </c>
      <c r="D206" s="2">
        <v>5</v>
      </c>
      <c r="E206" s="1" t="s">
        <v>17</v>
      </c>
      <c r="F206" s="4">
        <f ca="1">RAND()</f>
        <v>0.503056696926035</v>
      </c>
      <c r="G206" s="4">
        <f ca="1">RAND()</f>
        <v>0.166696408741358</v>
      </c>
      <c r="H206" s="6">
        <f ca="1" t="shared" si="48"/>
        <v>1.13354718713139</v>
      </c>
      <c r="I206" s="6">
        <f ca="1" t="shared" si="50"/>
        <v>0.0517622276585952</v>
      </c>
      <c r="K206" s="7">
        <f ca="1" t="shared" si="49"/>
        <v>45</v>
      </c>
    </row>
    <row r="207" spans="1:11">
      <c r="A207" s="2" t="s">
        <v>20</v>
      </c>
      <c r="B207" s="2" t="s">
        <v>22</v>
      </c>
      <c r="C207" s="2">
        <v>2014</v>
      </c>
      <c r="D207" s="2">
        <v>6</v>
      </c>
      <c r="E207" s="1" t="s">
        <v>13</v>
      </c>
      <c r="F207" s="4">
        <f ca="1" t="shared" ref="F207:F213" si="53">RANDBETWEEN(100,200)</f>
        <v>108</v>
      </c>
      <c r="G207" s="4">
        <f ca="1" t="shared" ref="G207:G213" si="54">RANDBETWEEN(100,200)</f>
        <v>107</v>
      </c>
      <c r="H207" s="6">
        <f ca="1" t="shared" si="48"/>
        <v>1.64886530303747</v>
      </c>
      <c r="I207" s="6">
        <f ca="1" t="shared" si="50"/>
        <v>0.0774126821522167</v>
      </c>
      <c r="K207" s="7">
        <f ca="1" t="shared" si="49"/>
        <v>81</v>
      </c>
    </row>
    <row r="208" spans="1:11">
      <c r="A208" s="2" t="s">
        <v>20</v>
      </c>
      <c r="B208" s="2" t="s">
        <v>22</v>
      </c>
      <c r="C208" s="2">
        <v>2014</v>
      </c>
      <c r="D208" s="2">
        <v>6</v>
      </c>
      <c r="E208" s="1" t="s">
        <v>14</v>
      </c>
      <c r="F208" s="4">
        <f ca="1" t="shared" si="53"/>
        <v>190</v>
      </c>
      <c r="G208" s="4">
        <f ca="1" t="shared" si="54"/>
        <v>180</v>
      </c>
      <c r="H208" s="6">
        <f ca="1" t="shared" si="48"/>
        <v>1.5692725605322</v>
      </c>
      <c r="I208" s="6">
        <f ca="1" t="shared" si="50"/>
        <v>0.267468205009156</v>
      </c>
      <c r="K208" s="7">
        <f ca="1" t="shared" si="49"/>
        <v>74</v>
      </c>
    </row>
    <row r="209" spans="1:11">
      <c r="A209" s="2" t="s">
        <v>20</v>
      </c>
      <c r="B209" s="2" t="s">
        <v>22</v>
      </c>
      <c r="C209" s="2">
        <v>2014</v>
      </c>
      <c r="D209" s="2">
        <v>6</v>
      </c>
      <c r="E209" s="1" t="s">
        <v>15</v>
      </c>
      <c r="F209" s="4">
        <f ca="1">RANDBETWEEN(40,80)</f>
        <v>65</v>
      </c>
      <c r="G209" s="4">
        <f ca="1">RANDBETWEEN(40,80)</f>
        <v>41</v>
      </c>
      <c r="H209" s="6">
        <f ca="1" t="shared" si="48"/>
        <v>1.04383427683561</v>
      </c>
      <c r="I209" s="6">
        <f ca="1" t="shared" si="50"/>
        <v>1.00669516705171</v>
      </c>
      <c r="K209" s="7">
        <f ca="1" t="shared" si="49"/>
        <v>86</v>
      </c>
    </row>
    <row r="210" spans="1:11">
      <c r="A210" s="2" t="s">
        <v>20</v>
      </c>
      <c r="B210" s="2" t="s">
        <v>22</v>
      </c>
      <c r="C210" s="2">
        <v>2014</v>
      </c>
      <c r="D210" s="2">
        <v>6</v>
      </c>
      <c r="E210" s="1" t="s">
        <v>16</v>
      </c>
      <c r="F210" s="4">
        <f ca="1">RAND()</f>
        <v>0.347808675968761</v>
      </c>
      <c r="G210" s="4">
        <f ca="1">RAND()</f>
        <v>0.429815148976535</v>
      </c>
      <c r="H210" s="6">
        <f ca="1" t="shared" si="48"/>
        <v>0.176776800083835</v>
      </c>
      <c r="I210" s="6">
        <f ca="1" t="shared" si="50"/>
        <v>1.81281089675012</v>
      </c>
      <c r="K210" s="7">
        <f ca="1" t="shared" si="49"/>
        <v>70</v>
      </c>
    </row>
    <row r="211" spans="1:11">
      <c r="A211" s="2" t="s">
        <v>20</v>
      </c>
      <c r="B211" s="2" t="s">
        <v>22</v>
      </c>
      <c r="C211" s="2">
        <v>2014</v>
      </c>
      <c r="D211" s="2">
        <v>6</v>
      </c>
      <c r="E211" s="1" t="s">
        <v>17</v>
      </c>
      <c r="F211" s="4">
        <f ca="1">RAND()</f>
        <v>0.719703052787177</v>
      </c>
      <c r="G211" s="4">
        <f ca="1">RAND()</f>
        <v>0.948391982490505</v>
      </c>
      <c r="H211" s="6">
        <f ca="1" t="shared" si="48"/>
        <v>1.17346686440293</v>
      </c>
      <c r="I211" s="6">
        <f ca="1" t="shared" si="50"/>
        <v>0.451966702834879</v>
      </c>
      <c r="K211" s="7">
        <f ca="1" t="shared" si="49"/>
        <v>34</v>
      </c>
    </row>
    <row r="212" spans="1:11">
      <c r="A212" s="2" t="s">
        <v>20</v>
      </c>
      <c r="B212" s="2" t="s">
        <v>22</v>
      </c>
      <c r="C212" s="2">
        <v>2014</v>
      </c>
      <c r="D212" s="2">
        <v>7</v>
      </c>
      <c r="E212" s="1" t="s">
        <v>13</v>
      </c>
      <c r="F212" s="4">
        <f ca="1" t="shared" si="53"/>
        <v>127</v>
      </c>
      <c r="G212" s="4">
        <f ca="1" t="shared" si="54"/>
        <v>121</v>
      </c>
      <c r="H212" s="6">
        <f ca="1" t="shared" si="48"/>
        <v>0.437918133963818</v>
      </c>
      <c r="I212" s="6">
        <f ca="1" t="shared" si="50"/>
        <v>1.92645092026363</v>
      </c>
      <c r="K212" s="7">
        <f ca="1" t="shared" si="49"/>
        <v>61</v>
      </c>
    </row>
    <row r="213" spans="1:11">
      <c r="A213" s="2" t="s">
        <v>20</v>
      </c>
      <c r="B213" s="2" t="s">
        <v>22</v>
      </c>
      <c r="C213" s="2">
        <v>2014</v>
      </c>
      <c r="D213" s="2">
        <v>7</v>
      </c>
      <c r="E213" s="1" t="s">
        <v>14</v>
      </c>
      <c r="F213" s="4">
        <f ca="1" t="shared" si="53"/>
        <v>168</v>
      </c>
      <c r="G213" s="4">
        <f ca="1" t="shared" si="54"/>
        <v>166</v>
      </c>
      <c r="H213" s="6">
        <f ca="1" t="shared" si="48"/>
        <v>0.572323326365347</v>
      </c>
      <c r="I213" s="6">
        <f ca="1" t="shared" si="50"/>
        <v>1.2675764566365</v>
      </c>
      <c r="K213" s="7">
        <f ca="1" t="shared" si="49"/>
        <v>63</v>
      </c>
    </row>
    <row r="214" spans="1:11">
      <c r="A214" s="2" t="s">
        <v>20</v>
      </c>
      <c r="B214" s="2" t="s">
        <v>22</v>
      </c>
      <c r="C214" s="2">
        <v>2014</v>
      </c>
      <c r="D214" s="2">
        <v>7</v>
      </c>
      <c r="E214" s="1" t="s">
        <v>15</v>
      </c>
      <c r="F214" s="4">
        <f ca="1">RANDBETWEEN(40,80)</f>
        <v>72</v>
      </c>
      <c r="G214" s="4">
        <f ca="1">RANDBETWEEN(40,80)</f>
        <v>52</v>
      </c>
      <c r="H214" s="6">
        <f ca="1" t="shared" si="48"/>
        <v>1.88587131161691</v>
      </c>
      <c r="I214" s="6">
        <f ca="1" t="shared" si="50"/>
        <v>1.9706386706185</v>
      </c>
      <c r="K214" s="7">
        <f ca="1" t="shared" si="49"/>
        <v>47</v>
      </c>
    </row>
    <row r="215" spans="1:11">
      <c r="A215" s="2" t="s">
        <v>20</v>
      </c>
      <c r="B215" s="2" t="s">
        <v>22</v>
      </c>
      <c r="C215" s="2">
        <v>2014</v>
      </c>
      <c r="D215" s="2">
        <v>7</v>
      </c>
      <c r="E215" s="1" t="s">
        <v>16</v>
      </c>
      <c r="F215" s="4">
        <f ca="1">RAND()</f>
        <v>0.382400249707059</v>
      </c>
      <c r="G215" s="4">
        <f ca="1">RAND()</f>
        <v>0.808421104800726</v>
      </c>
      <c r="H215" s="6">
        <f ca="1" t="shared" si="48"/>
        <v>1.04311365120481</v>
      </c>
      <c r="I215" s="6">
        <f ca="1" t="shared" si="50"/>
        <v>1.61148357537353</v>
      </c>
      <c r="K215" s="7">
        <f ca="1" t="shared" si="49"/>
        <v>91</v>
      </c>
    </row>
    <row r="216" spans="1:11">
      <c r="A216" s="2" t="s">
        <v>20</v>
      </c>
      <c r="B216" s="2" t="s">
        <v>22</v>
      </c>
      <c r="C216" s="2">
        <v>2014</v>
      </c>
      <c r="D216" s="2">
        <v>7</v>
      </c>
      <c r="E216" s="1" t="s">
        <v>17</v>
      </c>
      <c r="F216" s="4">
        <f ca="1">RAND()</f>
        <v>0.613852637113754</v>
      </c>
      <c r="G216" s="4">
        <f ca="1">RAND()</f>
        <v>0.909150890933444</v>
      </c>
      <c r="H216" s="6">
        <f ca="1" t="shared" si="48"/>
        <v>0.164778171549526</v>
      </c>
      <c r="I216" s="6">
        <f ca="1" t="shared" si="50"/>
        <v>1.90054899090673</v>
      </c>
      <c r="K216" s="7">
        <f ca="1" t="shared" si="49"/>
        <v>43</v>
      </c>
    </row>
    <row r="217" spans="1:11">
      <c r="A217" s="2" t="s">
        <v>20</v>
      </c>
      <c r="B217" s="2" t="s">
        <v>22</v>
      </c>
      <c r="C217" s="2">
        <v>2014</v>
      </c>
      <c r="D217" s="2">
        <v>8</v>
      </c>
      <c r="E217" s="1" t="s">
        <v>13</v>
      </c>
      <c r="F217" s="4">
        <f ca="1" t="shared" ref="F217:F223" si="55">RANDBETWEEN(100,200)</f>
        <v>157</v>
      </c>
      <c r="G217" s="4">
        <f ca="1" t="shared" ref="G217:G223" si="56">RANDBETWEEN(100,200)</f>
        <v>146</v>
      </c>
      <c r="H217" s="6">
        <f ca="1" t="shared" si="48"/>
        <v>1.14950004719796</v>
      </c>
      <c r="I217" s="6">
        <f ca="1" t="shared" si="50"/>
        <v>0.461022411790837</v>
      </c>
      <c r="K217" s="7">
        <f ca="1" t="shared" si="49"/>
        <v>74</v>
      </c>
    </row>
    <row r="218" spans="1:11">
      <c r="A218" s="2" t="s">
        <v>20</v>
      </c>
      <c r="B218" s="2" t="s">
        <v>22</v>
      </c>
      <c r="C218" s="2">
        <v>2014</v>
      </c>
      <c r="D218" s="2">
        <v>8</v>
      </c>
      <c r="E218" s="1" t="s">
        <v>14</v>
      </c>
      <c r="F218" s="4">
        <f ca="1" t="shared" si="55"/>
        <v>180</v>
      </c>
      <c r="G218" s="4">
        <f ca="1" t="shared" si="56"/>
        <v>118</v>
      </c>
      <c r="H218" s="6">
        <f ca="1" t="shared" si="48"/>
        <v>1.4931045168677</v>
      </c>
      <c r="I218" s="6">
        <f ca="1" t="shared" si="50"/>
        <v>0.630859262486565</v>
      </c>
      <c r="K218" s="7">
        <f ca="1" t="shared" si="49"/>
        <v>36</v>
      </c>
    </row>
    <row r="219" spans="1:11">
      <c r="A219" s="2" t="s">
        <v>20</v>
      </c>
      <c r="B219" s="2" t="s">
        <v>22</v>
      </c>
      <c r="C219" s="2">
        <v>2014</v>
      </c>
      <c r="D219" s="2">
        <v>8</v>
      </c>
      <c r="E219" s="1" t="s">
        <v>15</v>
      </c>
      <c r="F219" s="4">
        <f ca="1">RANDBETWEEN(40,80)</f>
        <v>40</v>
      </c>
      <c r="G219" s="4">
        <f ca="1">RANDBETWEEN(40,80)</f>
        <v>66</v>
      </c>
      <c r="H219" s="6">
        <f ca="1" t="shared" si="48"/>
        <v>0.636637577991547</v>
      </c>
      <c r="I219" s="6">
        <f ca="1" t="shared" si="50"/>
        <v>0.039636257638938</v>
      </c>
      <c r="K219" s="7">
        <f ca="1" t="shared" si="49"/>
        <v>75</v>
      </c>
    </row>
    <row r="220" spans="1:11">
      <c r="A220" s="2" t="s">
        <v>20</v>
      </c>
      <c r="B220" s="2" t="s">
        <v>22</v>
      </c>
      <c r="C220" s="2">
        <v>2014</v>
      </c>
      <c r="D220" s="2">
        <v>8</v>
      </c>
      <c r="E220" s="1" t="s">
        <v>16</v>
      </c>
      <c r="F220" s="4">
        <f ca="1">RAND()</f>
        <v>0.302833521031114</v>
      </c>
      <c r="G220" s="4">
        <f ca="1">RAND()</f>
        <v>0.764432898860279</v>
      </c>
      <c r="H220" s="6">
        <f ca="1" t="shared" si="48"/>
        <v>0.374116963650754</v>
      </c>
      <c r="I220" s="6">
        <f ca="1" t="shared" si="50"/>
        <v>0.912255777968336</v>
      </c>
      <c r="K220" s="7">
        <f ca="1" t="shared" si="49"/>
        <v>64</v>
      </c>
    </row>
    <row r="221" spans="1:11">
      <c r="A221" s="2" t="s">
        <v>20</v>
      </c>
      <c r="B221" s="2" t="s">
        <v>22</v>
      </c>
      <c r="C221" s="2">
        <v>2014</v>
      </c>
      <c r="D221" s="2">
        <v>8</v>
      </c>
      <c r="E221" s="1" t="s">
        <v>17</v>
      </c>
      <c r="F221" s="4">
        <f ca="1">RAND()</f>
        <v>0.133376012582139</v>
      </c>
      <c r="G221" s="4">
        <f ca="1">RAND()</f>
        <v>0.0595559017636382</v>
      </c>
      <c r="H221" s="6">
        <f ca="1" t="shared" si="48"/>
        <v>0.220306922356071</v>
      </c>
      <c r="I221" s="6">
        <f ca="1" t="shared" si="50"/>
        <v>1.73203987052416</v>
      </c>
      <c r="K221" s="7">
        <f ca="1" t="shared" si="49"/>
        <v>47</v>
      </c>
    </row>
    <row r="222" spans="1:11">
      <c r="A222" s="2" t="s">
        <v>20</v>
      </c>
      <c r="B222" s="2" t="s">
        <v>22</v>
      </c>
      <c r="C222" s="2">
        <v>2014</v>
      </c>
      <c r="D222" s="2">
        <v>9</v>
      </c>
      <c r="E222" s="1" t="s">
        <v>13</v>
      </c>
      <c r="F222" s="4">
        <f ca="1" t="shared" si="55"/>
        <v>103</v>
      </c>
      <c r="G222" s="4">
        <f ca="1" t="shared" si="56"/>
        <v>142</v>
      </c>
      <c r="H222" s="6">
        <f ca="1" t="shared" si="48"/>
        <v>1.48307436178245</v>
      </c>
      <c r="I222" s="6">
        <f ca="1" t="shared" si="50"/>
        <v>0.562821211717969</v>
      </c>
      <c r="K222" s="7">
        <f ca="1" t="shared" si="49"/>
        <v>37</v>
      </c>
    </row>
    <row r="223" spans="1:11">
      <c r="A223" s="2" t="s">
        <v>20</v>
      </c>
      <c r="B223" s="2" t="s">
        <v>22</v>
      </c>
      <c r="C223" s="2">
        <v>2014</v>
      </c>
      <c r="D223" s="2">
        <v>9</v>
      </c>
      <c r="E223" s="1" t="s">
        <v>14</v>
      </c>
      <c r="F223" s="4">
        <f ca="1" t="shared" si="55"/>
        <v>181</v>
      </c>
      <c r="G223" s="4">
        <f ca="1" t="shared" si="56"/>
        <v>177</v>
      </c>
      <c r="H223" s="6">
        <f ca="1" t="shared" si="48"/>
        <v>0.297918786421241</v>
      </c>
      <c r="I223" s="6">
        <f ca="1" t="shared" si="50"/>
        <v>1.4588004899324</v>
      </c>
      <c r="K223" s="7">
        <f ca="1" t="shared" si="49"/>
        <v>75</v>
      </c>
    </row>
    <row r="224" spans="1:11">
      <c r="A224" s="2" t="s">
        <v>20</v>
      </c>
      <c r="B224" s="2" t="s">
        <v>22</v>
      </c>
      <c r="C224" s="2">
        <v>2014</v>
      </c>
      <c r="D224" s="2">
        <v>9</v>
      </c>
      <c r="E224" s="1" t="s">
        <v>15</v>
      </c>
      <c r="F224" s="4">
        <f ca="1">RANDBETWEEN(40,80)</f>
        <v>49</v>
      </c>
      <c r="G224" s="4">
        <f ca="1">RANDBETWEEN(40,80)</f>
        <v>43</v>
      </c>
      <c r="H224" s="6">
        <f ca="1" t="shared" si="48"/>
        <v>1.39546443267559</v>
      </c>
      <c r="I224" s="6">
        <f ca="1" t="shared" si="50"/>
        <v>1.81627580543994</v>
      </c>
      <c r="K224" s="7">
        <f ca="1" t="shared" si="49"/>
        <v>47</v>
      </c>
    </row>
    <row r="225" spans="1:11">
      <c r="A225" s="2" t="s">
        <v>20</v>
      </c>
      <c r="B225" s="2" t="s">
        <v>22</v>
      </c>
      <c r="C225" s="2">
        <v>2014</v>
      </c>
      <c r="D225" s="2">
        <v>9</v>
      </c>
      <c r="E225" s="1" t="s">
        <v>16</v>
      </c>
      <c r="F225" s="4">
        <f ca="1">RAND()</f>
        <v>0.847497141330971</v>
      </c>
      <c r="G225" s="4">
        <f ca="1">RAND()</f>
        <v>0.737169673501918</v>
      </c>
      <c r="H225" s="6">
        <f ca="1" t="shared" si="48"/>
        <v>0.585137923711096</v>
      </c>
      <c r="I225" s="6">
        <f ca="1" t="shared" si="50"/>
        <v>0.797975100435956</v>
      </c>
      <c r="K225" s="7">
        <f ca="1" t="shared" si="49"/>
        <v>42</v>
      </c>
    </row>
    <row r="226" spans="1:11">
      <c r="A226" s="2" t="s">
        <v>20</v>
      </c>
      <c r="B226" s="2" t="s">
        <v>22</v>
      </c>
      <c r="C226" s="2">
        <v>2014</v>
      </c>
      <c r="D226" s="2">
        <v>9</v>
      </c>
      <c r="E226" s="1" t="s">
        <v>17</v>
      </c>
      <c r="F226" s="4">
        <f ca="1">RAND()</f>
        <v>0.252653835659365</v>
      </c>
      <c r="G226" s="4">
        <f ca="1">RAND()</f>
        <v>0.170470886890036</v>
      </c>
      <c r="H226" s="6">
        <f ca="1" t="shared" si="48"/>
        <v>1.41933378140994</v>
      </c>
      <c r="I226" s="6">
        <f ca="1" t="shared" si="50"/>
        <v>0.503949460421121</v>
      </c>
      <c r="K226" s="7">
        <f ca="1" t="shared" si="49"/>
        <v>39</v>
      </c>
    </row>
    <row r="227" spans="1:11">
      <c r="A227" s="2" t="s">
        <v>20</v>
      </c>
      <c r="B227" s="2" t="s">
        <v>22</v>
      </c>
      <c r="C227" s="2">
        <v>2014</v>
      </c>
      <c r="D227" s="2">
        <v>10</v>
      </c>
      <c r="E227" s="1" t="s">
        <v>13</v>
      </c>
      <c r="F227" s="4">
        <f ca="1" t="shared" ref="F227:F233" si="57">RANDBETWEEN(100,200)</f>
        <v>136</v>
      </c>
      <c r="G227" s="4">
        <f ca="1" t="shared" ref="G227:G233" si="58">RANDBETWEEN(100,200)</f>
        <v>173</v>
      </c>
      <c r="H227" s="6">
        <f ca="1" t="shared" si="48"/>
        <v>1.0129580004042</v>
      </c>
      <c r="I227" s="6">
        <f ca="1" t="shared" si="50"/>
        <v>1.76699463027665</v>
      </c>
      <c r="K227" s="7">
        <f ca="1" t="shared" si="49"/>
        <v>39</v>
      </c>
    </row>
    <row r="228" spans="1:11">
      <c r="A228" s="2" t="s">
        <v>20</v>
      </c>
      <c r="B228" s="2" t="s">
        <v>22</v>
      </c>
      <c r="C228" s="2">
        <v>2014</v>
      </c>
      <c r="D228" s="2">
        <v>10</v>
      </c>
      <c r="E228" s="1" t="s">
        <v>14</v>
      </c>
      <c r="F228" s="4">
        <f ca="1" t="shared" si="57"/>
        <v>172</v>
      </c>
      <c r="G228" s="4">
        <f ca="1" t="shared" si="58"/>
        <v>105</v>
      </c>
      <c r="H228" s="6">
        <f ca="1" t="shared" si="48"/>
        <v>0.65560175996316</v>
      </c>
      <c r="I228" s="6">
        <f ca="1" t="shared" si="50"/>
        <v>0.0167750251656185</v>
      </c>
      <c r="K228" s="7">
        <f ca="1" t="shared" si="49"/>
        <v>42</v>
      </c>
    </row>
    <row r="229" spans="1:11">
      <c r="A229" s="2" t="s">
        <v>20</v>
      </c>
      <c r="B229" s="2" t="s">
        <v>22</v>
      </c>
      <c r="C229" s="2">
        <v>2014</v>
      </c>
      <c r="D229" s="2">
        <v>10</v>
      </c>
      <c r="E229" s="1" t="s">
        <v>15</v>
      </c>
      <c r="F229" s="4">
        <f ca="1">RANDBETWEEN(40,80)</f>
        <v>63</v>
      </c>
      <c r="G229" s="4">
        <f ca="1">RANDBETWEEN(40,80)</f>
        <v>71</v>
      </c>
      <c r="H229" s="6">
        <f ca="1" t="shared" si="48"/>
        <v>1.277703687466</v>
      </c>
      <c r="I229" s="6">
        <f ca="1" t="shared" si="50"/>
        <v>1.56776510274197</v>
      </c>
      <c r="K229" s="7">
        <f ca="1" t="shared" si="49"/>
        <v>80</v>
      </c>
    </row>
    <row r="230" spans="1:11">
      <c r="A230" s="2" t="s">
        <v>20</v>
      </c>
      <c r="B230" s="2" t="s">
        <v>22</v>
      </c>
      <c r="C230" s="2">
        <v>2014</v>
      </c>
      <c r="D230" s="2">
        <v>10</v>
      </c>
      <c r="E230" s="1" t="s">
        <v>16</v>
      </c>
      <c r="F230" s="4">
        <f ca="1">RAND()</f>
        <v>0.449526639788855</v>
      </c>
      <c r="G230" s="4">
        <f ca="1">RAND()</f>
        <v>0.924538740202837</v>
      </c>
      <c r="H230" s="6">
        <f ca="1" t="shared" si="48"/>
        <v>1.04790730800097</v>
      </c>
      <c r="I230" s="6">
        <f ca="1" t="shared" si="50"/>
        <v>0.236605210207338</v>
      </c>
      <c r="K230" s="7">
        <f ca="1" t="shared" si="49"/>
        <v>43</v>
      </c>
    </row>
    <row r="231" spans="1:11">
      <c r="A231" s="2" t="s">
        <v>20</v>
      </c>
      <c r="B231" s="2" t="s">
        <v>22</v>
      </c>
      <c r="C231" s="2">
        <v>2014</v>
      </c>
      <c r="D231" s="2">
        <v>10</v>
      </c>
      <c r="E231" s="1" t="s">
        <v>17</v>
      </c>
      <c r="F231" s="4">
        <f ca="1">RAND()</f>
        <v>0.936658535826691</v>
      </c>
      <c r="G231" s="4">
        <f ca="1">RAND()</f>
        <v>0.692029166975562</v>
      </c>
      <c r="H231" s="6">
        <f ca="1" t="shared" si="48"/>
        <v>0.182138240423356</v>
      </c>
      <c r="I231" s="6">
        <f ca="1" t="shared" si="50"/>
        <v>0.382370160475548</v>
      </c>
      <c r="K231" s="7">
        <f ca="1" t="shared" si="49"/>
        <v>68</v>
      </c>
    </row>
    <row r="232" spans="1:11">
      <c r="A232" s="2" t="s">
        <v>20</v>
      </c>
      <c r="B232" s="2" t="s">
        <v>22</v>
      </c>
      <c r="C232" s="2">
        <v>2014</v>
      </c>
      <c r="D232" s="2">
        <v>11</v>
      </c>
      <c r="E232" s="1" t="s">
        <v>13</v>
      </c>
      <c r="F232" s="4">
        <f ca="1" t="shared" si="57"/>
        <v>145</v>
      </c>
      <c r="G232" s="4">
        <f ca="1" t="shared" si="58"/>
        <v>149</v>
      </c>
      <c r="H232" s="6">
        <f ca="1" t="shared" si="48"/>
        <v>0.404698044773269</v>
      </c>
      <c r="I232" s="6">
        <f ca="1" t="shared" si="50"/>
        <v>0.391594472564905</v>
      </c>
      <c r="K232" s="7">
        <f ca="1" t="shared" si="49"/>
        <v>68</v>
      </c>
    </row>
    <row r="233" spans="1:11">
      <c r="A233" s="2" t="s">
        <v>20</v>
      </c>
      <c r="B233" s="2" t="s">
        <v>22</v>
      </c>
      <c r="C233" s="2">
        <v>2014</v>
      </c>
      <c r="D233" s="2">
        <v>11</v>
      </c>
      <c r="E233" s="1" t="s">
        <v>14</v>
      </c>
      <c r="F233" s="4">
        <f ca="1" t="shared" si="57"/>
        <v>173</v>
      </c>
      <c r="G233" s="4">
        <f ca="1" t="shared" si="58"/>
        <v>105</v>
      </c>
      <c r="H233" s="8">
        <f ca="1" t="shared" si="48"/>
        <v>0.387283935281522</v>
      </c>
      <c r="I233" s="6">
        <f ca="1" t="shared" si="50"/>
        <v>0.802233997403527</v>
      </c>
      <c r="K233" s="7">
        <f ca="1" t="shared" si="49"/>
        <v>46</v>
      </c>
    </row>
    <row r="234" spans="1:11">
      <c r="A234" s="2" t="s">
        <v>20</v>
      </c>
      <c r="B234" s="2" t="s">
        <v>22</v>
      </c>
      <c r="C234" s="2">
        <v>2014</v>
      </c>
      <c r="D234" s="2">
        <v>11</v>
      </c>
      <c r="E234" s="1" t="s">
        <v>15</v>
      </c>
      <c r="F234" s="4">
        <f ca="1">RANDBETWEEN(40,80)</f>
        <v>60</v>
      </c>
      <c r="G234" s="4">
        <f ca="1">RANDBETWEEN(40,80)</f>
        <v>75</v>
      </c>
      <c r="H234" s="6">
        <f ca="1" t="shared" si="48"/>
        <v>0.102179573114785</v>
      </c>
      <c r="I234" s="6">
        <f ca="1" t="shared" si="50"/>
        <v>0.54662195473065</v>
      </c>
      <c r="K234" s="7">
        <f ca="1" t="shared" si="49"/>
        <v>77</v>
      </c>
    </row>
    <row r="235" spans="1:11">
      <c r="A235" s="2" t="s">
        <v>20</v>
      </c>
      <c r="B235" s="2" t="s">
        <v>22</v>
      </c>
      <c r="C235" s="2">
        <v>2014</v>
      </c>
      <c r="D235" s="2">
        <v>11</v>
      </c>
      <c r="E235" s="1" t="s">
        <v>16</v>
      </c>
      <c r="F235" s="4">
        <f ca="1">RAND()</f>
        <v>0.785929041091093</v>
      </c>
      <c r="G235" s="4">
        <f ca="1">RAND()</f>
        <v>0.31088424557095</v>
      </c>
      <c r="H235" s="6">
        <f ca="1" t="shared" si="48"/>
        <v>1.49617262020999</v>
      </c>
      <c r="I235" s="6">
        <f ca="1" t="shared" si="50"/>
        <v>0.318233209852094</v>
      </c>
      <c r="K235" s="7">
        <f ca="1" t="shared" si="49"/>
        <v>98</v>
      </c>
    </row>
    <row r="236" spans="1:11">
      <c r="A236" s="2" t="s">
        <v>20</v>
      </c>
      <c r="B236" s="2" t="s">
        <v>22</v>
      </c>
      <c r="C236" s="2">
        <v>2014</v>
      </c>
      <c r="D236" s="2">
        <v>11</v>
      </c>
      <c r="E236" s="1" t="s">
        <v>17</v>
      </c>
      <c r="F236" s="4">
        <f ca="1">RAND()</f>
        <v>0.570390350723559</v>
      </c>
      <c r="G236" s="4">
        <f ca="1">RAND()</f>
        <v>0.438853837494059</v>
      </c>
      <c r="H236" s="6">
        <f ca="1" t="shared" si="48"/>
        <v>1.93500990706543</v>
      </c>
      <c r="I236" s="6">
        <f ca="1" t="shared" si="50"/>
        <v>1.62749014578089</v>
      </c>
      <c r="K236" s="7">
        <f ca="1" t="shared" si="49"/>
        <v>67</v>
      </c>
    </row>
    <row r="237" spans="1:11">
      <c r="A237" s="2" t="s">
        <v>20</v>
      </c>
      <c r="B237" s="2" t="s">
        <v>22</v>
      </c>
      <c r="C237" s="2">
        <v>2014</v>
      </c>
      <c r="D237" s="2">
        <v>12</v>
      </c>
      <c r="E237" s="1" t="s">
        <v>13</v>
      </c>
      <c r="F237" s="4">
        <f ca="1" t="shared" ref="F237:F243" si="59">RANDBETWEEN(100,200)</f>
        <v>159</v>
      </c>
      <c r="G237" s="4">
        <f ca="1" t="shared" ref="G237:G243" si="60">RANDBETWEEN(100,200)</f>
        <v>105</v>
      </c>
      <c r="H237" s="8">
        <f ca="1" t="shared" si="48"/>
        <v>0.303365456785245</v>
      </c>
      <c r="I237" s="6">
        <f ca="1" t="shared" si="50"/>
        <v>0.882021295423071</v>
      </c>
      <c r="K237" s="7">
        <f ca="1" t="shared" si="49"/>
        <v>88</v>
      </c>
    </row>
    <row r="238" spans="1:11">
      <c r="A238" s="2" t="s">
        <v>20</v>
      </c>
      <c r="B238" s="2" t="s">
        <v>22</v>
      </c>
      <c r="C238" s="2">
        <v>2014</v>
      </c>
      <c r="D238" s="2">
        <v>12</v>
      </c>
      <c r="E238" s="1" t="s">
        <v>14</v>
      </c>
      <c r="F238" s="4">
        <f ca="1" t="shared" si="59"/>
        <v>122</v>
      </c>
      <c r="G238" s="4">
        <f ca="1" t="shared" si="60"/>
        <v>193</v>
      </c>
      <c r="H238" s="8">
        <f ca="1" t="shared" si="48"/>
        <v>0.980364905265633</v>
      </c>
      <c r="I238" s="6">
        <f ca="1" t="shared" si="50"/>
        <v>0.849542503715542</v>
      </c>
      <c r="K238" s="7">
        <f ca="1" t="shared" si="49"/>
        <v>38</v>
      </c>
    </row>
    <row r="239" spans="1:11">
      <c r="A239" s="2" t="s">
        <v>20</v>
      </c>
      <c r="B239" s="2" t="s">
        <v>22</v>
      </c>
      <c r="C239" s="2">
        <v>2014</v>
      </c>
      <c r="D239" s="2">
        <v>12</v>
      </c>
      <c r="E239" s="1" t="s">
        <v>15</v>
      </c>
      <c r="F239" s="4">
        <f ca="1">RANDBETWEEN(40,80)</f>
        <v>42</v>
      </c>
      <c r="G239" s="4">
        <f ca="1">RANDBETWEEN(40,80)</f>
        <v>63</v>
      </c>
      <c r="H239" s="6">
        <f ca="1" t="shared" si="48"/>
        <v>0.17082999557833</v>
      </c>
      <c r="I239" s="6">
        <f ca="1" t="shared" si="50"/>
        <v>0.358839593464257</v>
      </c>
      <c r="K239" s="7">
        <f ca="1" t="shared" si="49"/>
        <v>70</v>
      </c>
    </row>
    <row r="240" spans="1:11">
      <c r="A240" s="2" t="s">
        <v>20</v>
      </c>
      <c r="B240" s="2" t="s">
        <v>22</v>
      </c>
      <c r="C240" s="2">
        <v>2014</v>
      </c>
      <c r="D240" s="2">
        <v>12</v>
      </c>
      <c r="E240" s="1" t="s">
        <v>16</v>
      </c>
      <c r="F240" s="4">
        <f ca="1">RAND()</f>
        <v>0.640956891509397</v>
      </c>
      <c r="G240" s="4">
        <f ca="1">RAND()</f>
        <v>0.332660885251376</v>
      </c>
      <c r="H240" s="6">
        <f ca="1" t="shared" si="48"/>
        <v>0.698703736226514</v>
      </c>
      <c r="I240" s="6">
        <f ca="1" t="shared" si="50"/>
        <v>0.213446591050052</v>
      </c>
      <c r="K240" s="7">
        <f ca="1" t="shared" si="49"/>
        <v>32</v>
      </c>
    </row>
    <row r="241" spans="1:11">
      <c r="A241" s="2" t="s">
        <v>20</v>
      </c>
      <c r="B241" s="2" t="s">
        <v>22</v>
      </c>
      <c r="C241" s="2">
        <v>2014</v>
      </c>
      <c r="D241" s="2">
        <v>12</v>
      </c>
      <c r="E241" s="1" t="s">
        <v>17</v>
      </c>
      <c r="F241" s="4">
        <f ca="1">RAND()</f>
        <v>0.516615111404955</v>
      </c>
      <c r="G241" s="4">
        <f ca="1">RAND()</f>
        <v>0.00731565241444843</v>
      </c>
      <c r="H241" s="6">
        <f ca="1" t="shared" si="48"/>
        <v>1.3129659799903</v>
      </c>
      <c r="I241" s="6">
        <f ca="1" t="shared" si="50"/>
        <v>0.7644333307498</v>
      </c>
      <c r="K241" s="7">
        <f ca="1" t="shared" si="49"/>
        <v>96</v>
      </c>
    </row>
    <row r="242" spans="1:11">
      <c r="A242" s="2" t="s">
        <v>20</v>
      </c>
      <c r="B242" s="2" t="s">
        <v>23</v>
      </c>
      <c r="C242" s="2">
        <v>2014</v>
      </c>
      <c r="D242" s="2">
        <v>1</v>
      </c>
      <c r="E242" s="1" t="s">
        <v>13</v>
      </c>
      <c r="F242" s="4">
        <f ca="1" t="shared" si="59"/>
        <v>132</v>
      </c>
      <c r="G242" s="4">
        <f ca="1" t="shared" si="60"/>
        <v>118</v>
      </c>
      <c r="H242" s="6">
        <f ca="1" t="shared" si="48"/>
        <v>0.130407999587578</v>
      </c>
      <c r="I242" s="6">
        <f ca="1" t="shared" si="50"/>
        <v>1.58116638896919</v>
      </c>
      <c r="K242" s="7">
        <f ca="1" t="shared" si="49"/>
        <v>74</v>
      </c>
    </row>
    <row r="243" spans="1:11">
      <c r="A243" s="2" t="s">
        <v>20</v>
      </c>
      <c r="B243" s="2" t="s">
        <v>23</v>
      </c>
      <c r="C243" s="2">
        <v>2014</v>
      </c>
      <c r="D243" s="2">
        <v>1</v>
      </c>
      <c r="E243" s="1" t="s">
        <v>14</v>
      </c>
      <c r="F243" s="4">
        <f ca="1" t="shared" si="59"/>
        <v>101</v>
      </c>
      <c r="G243" s="4">
        <f ca="1" t="shared" si="60"/>
        <v>130</v>
      </c>
      <c r="H243" s="6">
        <f ca="1" t="shared" si="48"/>
        <v>0.944949720532021</v>
      </c>
      <c r="I243" s="6">
        <f ca="1" t="shared" si="50"/>
        <v>1.79670272736396</v>
      </c>
      <c r="K243" s="7">
        <f ca="1" t="shared" si="49"/>
        <v>50</v>
      </c>
    </row>
    <row r="244" spans="1:11">
      <c r="A244" s="2" t="s">
        <v>20</v>
      </c>
      <c r="B244" s="2" t="s">
        <v>23</v>
      </c>
      <c r="C244" s="2">
        <v>2014</v>
      </c>
      <c r="D244" s="2">
        <v>1</v>
      </c>
      <c r="E244" s="1" t="s">
        <v>15</v>
      </c>
      <c r="F244" s="4">
        <f ca="1">RANDBETWEEN(-40,60)</f>
        <v>30</v>
      </c>
      <c r="G244" s="4">
        <f ca="1">RANDBETWEEN(40,80)</f>
        <v>77</v>
      </c>
      <c r="H244" s="6">
        <f ca="1" t="shared" si="48"/>
        <v>0.737621901230566</v>
      </c>
      <c r="I244" s="6">
        <f ca="1" t="shared" si="50"/>
        <v>1.44583814696817</v>
      </c>
      <c r="K244" s="7">
        <f ca="1" t="shared" si="49"/>
        <v>73</v>
      </c>
    </row>
    <row r="245" spans="1:11">
      <c r="A245" s="2" t="s">
        <v>20</v>
      </c>
      <c r="B245" s="2" t="s">
        <v>23</v>
      </c>
      <c r="C245" s="2">
        <v>2014</v>
      </c>
      <c r="D245" s="2">
        <v>1</v>
      </c>
      <c r="E245" s="1" t="s">
        <v>16</v>
      </c>
      <c r="F245" s="4">
        <f ca="1">RAND()</f>
        <v>0.678691254519848</v>
      </c>
      <c r="G245" s="4">
        <f ca="1">RAND()</f>
        <v>0.549011717936344</v>
      </c>
      <c r="H245" s="6">
        <f ca="1" t="shared" si="48"/>
        <v>1.85498058753236</v>
      </c>
      <c r="I245" s="6">
        <f ca="1" t="shared" si="50"/>
        <v>1.39409791087164</v>
      </c>
      <c r="K245" s="7">
        <f ca="1" t="shared" si="49"/>
        <v>85</v>
      </c>
    </row>
    <row r="246" spans="1:11">
      <c r="A246" s="2" t="s">
        <v>20</v>
      </c>
      <c r="B246" s="2" t="s">
        <v>23</v>
      </c>
      <c r="C246" s="2">
        <v>2014</v>
      </c>
      <c r="D246" s="2">
        <v>1</v>
      </c>
      <c r="E246" s="1" t="s">
        <v>17</v>
      </c>
      <c r="F246" s="4">
        <f ca="1">RAND()</f>
        <v>0.275750252292963</v>
      </c>
      <c r="G246" s="4">
        <f ca="1">RAND()</f>
        <v>0.723283492249338</v>
      </c>
      <c r="H246" s="6">
        <f ca="1" t="shared" si="48"/>
        <v>0.248759360051642</v>
      </c>
      <c r="I246" s="6">
        <f ca="1" t="shared" si="50"/>
        <v>1.93379207213615</v>
      </c>
      <c r="K246" s="7">
        <f ca="1" t="shared" si="49"/>
        <v>32</v>
      </c>
    </row>
    <row r="247" spans="1:11">
      <c r="A247" s="2" t="s">
        <v>20</v>
      </c>
      <c r="B247" s="2" t="s">
        <v>23</v>
      </c>
      <c r="C247" s="2">
        <v>2014</v>
      </c>
      <c r="D247" s="2">
        <v>2</v>
      </c>
      <c r="E247" s="1" t="s">
        <v>13</v>
      </c>
      <c r="F247" s="4">
        <f ca="1" t="shared" ref="F247:F253" si="61">RANDBETWEEN(100,200)</f>
        <v>197</v>
      </c>
      <c r="G247" s="4">
        <f ca="1" t="shared" ref="G247:G253" si="62">RANDBETWEEN(100,200)</f>
        <v>186</v>
      </c>
      <c r="H247" s="6">
        <f ca="1" t="shared" si="48"/>
        <v>1.60930337662142</v>
      </c>
      <c r="I247" s="6">
        <f ca="1" t="shared" si="50"/>
        <v>0.822452771392932</v>
      </c>
      <c r="K247" s="7">
        <f ca="1" t="shared" si="49"/>
        <v>34</v>
      </c>
    </row>
    <row r="248" spans="1:11">
      <c r="A248" s="2" t="s">
        <v>20</v>
      </c>
      <c r="B248" s="2" t="s">
        <v>23</v>
      </c>
      <c r="C248" s="2">
        <v>2014</v>
      </c>
      <c r="D248" s="2">
        <v>2</v>
      </c>
      <c r="E248" s="1" t="s">
        <v>14</v>
      </c>
      <c r="F248" s="4">
        <f ca="1" t="shared" si="61"/>
        <v>108</v>
      </c>
      <c r="G248" s="4">
        <f ca="1" t="shared" si="62"/>
        <v>185</v>
      </c>
      <c r="H248" s="6">
        <f ca="1" t="shared" si="48"/>
        <v>1.84501309267261</v>
      </c>
      <c r="I248" s="6">
        <f ca="1" t="shared" si="50"/>
        <v>0.335076083183111</v>
      </c>
      <c r="K248" s="7">
        <f ca="1" t="shared" si="49"/>
        <v>80</v>
      </c>
    </row>
    <row r="249" spans="1:11">
      <c r="A249" s="2" t="s">
        <v>20</v>
      </c>
      <c r="B249" s="2" t="s">
        <v>23</v>
      </c>
      <c r="C249" s="2">
        <v>2014</v>
      </c>
      <c r="D249" s="2">
        <v>2</v>
      </c>
      <c r="E249" s="1" t="s">
        <v>15</v>
      </c>
      <c r="F249" s="4">
        <f ca="1">RANDBETWEEN(-40,60)</f>
        <v>7</v>
      </c>
      <c r="G249" s="4">
        <f ca="1">RANDBETWEEN(40,80)</f>
        <v>57</v>
      </c>
      <c r="H249" s="6">
        <f ca="1" t="shared" si="48"/>
        <v>0.623273316159733</v>
      </c>
      <c r="I249" s="6">
        <f ca="1" t="shared" si="50"/>
        <v>1.56076123910536</v>
      </c>
      <c r="K249" s="7">
        <f ca="1" t="shared" si="49"/>
        <v>54</v>
      </c>
    </row>
    <row r="250" spans="1:11">
      <c r="A250" s="2" t="s">
        <v>20</v>
      </c>
      <c r="B250" s="2" t="s">
        <v>23</v>
      </c>
      <c r="C250" s="2">
        <v>2014</v>
      </c>
      <c r="D250" s="2">
        <v>2</v>
      </c>
      <c r="E250" s="1" t="s">
        <v>16</v>
      </c>
      <c r="F250" s="4">
        <f ca="1">RAND()</f>
        <v>0.294712058877962</v>
      </c>
      <c r="G250" s="4">
        <f ca="1">RAND()</f>
        <v>0.402485568431914</v>
      </c>
      <c r="H250" s="6">
        <f ca="1" t="shared" si="48"/>
        <v>0.291031757719404</v>
      </c>
      <c r="I250" s="6">
        <f ca="1" t="shared" si="50"/>
        <v>0.369462059326581</v>
      </c>
      <c r="K250" s="7">
        <f ca="1" t="shared" si="49"/>
        <v>46</v>
      </c>
    </row>
    <row r="251" spans="1:11">
      <c r="A251" s="2" t="s">
        <v>20</v>
      </c>
      <c r="B251" s="2" t="s">
        <v>23</v>
      </c>
      <c r="C251" s="2">
        <v>2014</v>
      </c>
      <c r="D251" s="2">
        <v>2</v>
      </c>
      <c r="E251" s="1" t="s">
        <v>17</v>
      </c>
      <c r="F251" s="4">
        <f ca="1">RAND()</f>
        <v>0.143979396711813</v>
      </c>
      <c r="G251" s="4">
        <f ca="1">RAND()</f>
        <v>0.772550874675167</v>
      </c>
      <c r="H251" s="6">
        <f ca="1" t="shared" si="48"/>
        <v>0.56089931085178</v>
      </c>
      <c r="I251" s="6">
        <f ca="1" t="shared" si="50"/>
        <v>1.94049204442807</v>
      </c>
      <c r="K251" s="7">
        <f ca="1" t="shared" si="49"/>
        <v>83</v>
      </c>
    </row>
    <row r="252" spans="1:11">
      <c r="A252" s="2" t="s">
        <v>20</v>
      </c>
      <c r="B252" s="2" t="s">
        <v>23</v>
      </c>
      <c r="C252" s="2">
        <v>2014</v>
      </c>
      <c r="D252" s="2">
        <v>3</v>
      </c>
      <c r="E252" s="1" t="s">
        <v>13</v>
      </c>
      <c r="F252" s="4">
        <f ca="1" t="shared" si="61"/>
        <v>170</v>
      </c>
      <c r="G252" s="4">
        <f ca="1" t="shared" si="62"/>
        <v>173</v>
      </c>
      <c r="H252" s="6">
        <f ca="1" t="shared" si="48"/>
        <v>1.83229675873164</v>
      </c>
      <c r="I252" s="6">
        <f ca="1" t="shared" si="50"/>
        <v>0.0961383809342831</v>
      </c>
      <c r="K252" s="7">
        <f ca="1" t="shared" si="49"/>
        <v>83</v>
      </c>
    </row>
    <row r="253" spans="1:11">
      <c r="A253" s="2" t="s">
        <v>20</v>
      </c>
      <c r="B253" s="2" t="s">
        <v>23</v>
      </c>
      <c r="C253" s="2">
        <v>2014</v>
      </c>
      <c r="D253" s="2">
        <v>3</v>
      </c>
      <c r="E253" s="1" t="s">
        <v>14</v>
      </c>
      <c r="F253" s="4">
        <f ca="1" t="shared" si="61"/>
        <v>162</v>
      </c>
      <c r="G253" s="4">
        <f ca="1" t="shared" si="62"/>
        <v>170</v>
      </c>
      <c r="H253" s="6">
        <f ca="1" t="shared" si="48"/>
        <v>0.185851508779458</v>
      </c>
      <c r="I253" s="6">
        <f ca="1" t="shared" si="50"/>
        <v>1.12780517079859</v>
      </c>
      <c r="K253" s="7">
        <f ca="1" t="shared" si="49"/>
        <v>54</v>
      </c>
    </row>
    <row r="254" spans="1:11">
      <c r="A254" s="2" t="s">
        <v>20</v>
      </c>
      <c r="B254" s="2" t="s">
        <v>23</v>
      </c>
      <c r="C254" s="2">
        <v>2014</v>
      </c>
      <c r="D254" s="2">
        <v>3</v>
      </c>
      <c r="E254" s="1" t="s">
        <v>15</v>
      </c>
      <c r="F254" s="4">
        <f ca="1">RANDBETWEEN(-40,60)</f>
        <v>-23</v>
      </c>
      <c r="G254" s="4">
        <f ca="1">RANDBETWEEN(40,80)</f>
        <v>59</v>
      </c>
      <c r="H254" s="6">
        <f ca="1" t="shared" si="48"/>
        <v>0.651819206243069</v>
      </c>
      <c r="I254" s="6">
        <f ca="1" t="shared" si="50"/>
        <v>1.22677016946524</v>
      </c>
      <c r="K254" s="7">
        <f ca="1" t="shared" si="49"/>
        <v>73</v>
      </c>
    </row>
    <row r="255" spans="1:11">
      <c r="A255" s="2" t="s">
        <v>20</v>
      </c>
      <c r="B255" s="2" t="s">
        <v>23</v>
      </c>
      <c r="C255" s="2">
        <v>2014</v>
      </c>
      <c r="D255" s="2">
        <v>3</v>
      </c>
      <c r="E255" s="1" t="s">
        <v>16</v>
      </c>
      <c r="F255" s="4">
        <f ca="1">RAND()</f>
        <v>0.159684706259843</v>
      </c>
      <c r="G255" s="4">
        <f ca="1">RAND()</f>
        <v>0.446344104224719</v>
      </c>
      <c r="H255" s="6">
        <f ca="1" t="shared" si="48"/>
        <v>1.88038993697732</v>
      </c>
      <c r="I255" s="6">
        <f ca="1" t="shared" si="50"/>
        <v>1.71905879062128</v>
      </c>
      <c r="K255" s="7">
        <f ca="1" t="shared" si="49"/>
        <v>93</v>
      </c>
    </row>
    <row r="256" spans="1:11">
      <c r="A256" s="2" t="s">
        <v>20</v>
      </c>
      <c r="B256" s="2" t="s">
        <v>23</v>
      </c>
      <c r="C256" s="2">
        <v>2014</v>
      </c>
      <c r="D256" s="2">
        <v>3</v>
      </c>
      <c r="E256" s="1" t="s">
        <v>17</v>
      </c>
      <c r="F256" s="4">
        <f ca="1">RAND()</f>
        <v>0.0432975640218067</v>
      </c>
      <c r="G256" s="4">
        <f ca="1">RAND()</f>
        <v>0.772512601232709</v>
      </c>
      <c r="H256" s="6">
        <f ca="1" t="shared" si="48"/>
        <v>1.18511130705548</v>
      </c>
      <c r="I256" s="6">
        <f ca="1" t="shared" si="50"/>
        <v>0.998734019982236</v>
      </c>
      <c r="K256" s="7">
        <f ca="1" t="shared" si="49"/>
        <v>40</v>
      </c>
    </row>
    <row r="257" spans="1:11">
      <c r="A257" s="2" t="s">
        <v>20</v>
      </c>
      <c r="B257" s="2" t="s">
        <v>23</v>
      </c>
      <c r="C257" s="2">
        <v>2014</v>
      </c>
      <c r="D257" s="2">
        <v>4</v>
      </c>
      <c r="E257" s="1" t="s">
        <v>13</v>
      </c>
      <c r="F257" s="4">
        <f ca="1">RANDBETWEEN(100,200)</f>
        <v>197</v>
      </c>
      <c r="G257" s="4">
        <f ca="1">RANDBETWEEN(100,200)</f>
        <v>191</v>
      </c>
      <c r="H257" s="6">
        <f ca="1" t="shared" si="48"/>
        <v>0.871675802821522</v>
      </c>
      <c r="I257" s="6">
        <f ca="1" t="shared" si="50"/>
        <v>1.98437863729992</v>
      </c>
      <c r="K257" s="7">
        <f ca="1" t="shared" si="49"/>
        <v>64</v>
      </c>
    </row>
    <row r="258" spans="1:11">
      <c r="A258" s="2" t="s">
        <v>20</v>
      </c>
      <c r="B258" s="2" t="s">
        <v>23</v>
      </c>
      <c r="C258" s="2">
        <v>2014</v>
      </c>
      <c r="D258" s="2">
        <v>4</v>
      </c>
      <c r="E258" s="1" t="s">
        <v>14</v>
      </c>
      <c r="F258" s="4">
        <f ca="1">RANDBETWEEN(100,200)</f>
        <v>111</v>
      </c>
      <c r="G258" s="4">
        <f ca="1">RANDBETWEEN(100,200)</f>
        <v>114</v>
      </c>
      <c r="H258" s="6">
        <f ca="1" t="shared" ref="H258:H321" si="63">RAND()*2</f>
        <v>0.221916330606304</v>
      </c>
      <c r="I258" s="6">
        <f ca="1" t="shared" si="50"/>
        <v>0.308323346951948</v>
      </c>
      <c r="K258" s="7">
        <f ca="1" t="shared" ref="K258:K321" si="64">RANDBETWEEN(30,99)</f>
        <v>68</v>
      </c>
    </row>
    <row r="259" spans="1:11">
      <c r="A259" s="2" t="s">
        <v>20</v>
      </c>
      <c r="B259" s="2" t="s">
        <v>23</v>
      </c>
      <c r="C259" s="2">
        <v>2014</v>
      </c>
      <c r="D259" s="2">
        <v>4</v>
      </c>
      <c r="E259" s="1" t="s">
        <v>15</v>
      </c>
      <c r="F259" s="4">
        <f ca="1">RANDBETWEEN(-40,60)</f>
        <v>42</v>
      </c>
      <c r="G259" s="4">
        <f ca="1">RANDBETWEEN(40,80)</f>
        <v>75</v>
      </c>
      <c r="H259" s="6">
        <f ca="1" t="shared" si="63"/>
        <v>0.709416048231476</v>
      </c>
      <c r="I259" s="6">
        <f ca="1" t="shared" ref="I259:I322" si="65">RAND()*2</f>
        <v>1.8566232010664</v>
      </c>
      <c r="K259" s="7">
        <f ca="1" t="shared" si="64"/>
        <v>87</v>
      </c>
    </row>
    <row r="260" spans="1:11">
      <c r="A260" s="2" t="s">
        <v>20</v>
      </c>
      <c r="B260" s="2" t="s">
        <v>23</v>
      </c>
      <c r="C260" s="2">
        <v>2014</v>
      </c>
      <c r="D260" s="2">
        <v>4</v>
      </c>
      <c r="E260" s="1" t="s">
        <v>16</v>
      </c>
      <c r="F260" s="4">
        <f ca="1">RAND()</f>
        <v>0.195424183248786</v>
      </c>
      <c r="G260" s="4">
        <f ca="1">RAND()</f>
        <v>0.798505020166058</v>
      </c>
      <c r="H260" s="6">
        <f ca="1" t="shared" si="63"/>
        <v>1.23923540504186</v>
      </c>
      <c r="I260" s="6">
        <f ca="1" t="shared" si="65"/>
        <v>0.470124255964246</v>
      </c>
      <c r="K260" s="7">
        <f ca="1" t="shared" si="64"/>
        <v>73</v>
      </c>
    </row>
    <row r="261" spans="1:11">
      <c r="A261" s="2" t="s">
        <v>20</v>
      </c>
      <c r="B261" s="2" t="s">
        <v>23</v>
      </c>
      <c r="C261" s="2">
        <v>2014</v>
      </c>
      <c r="D261" s="2">
        <v>4</v>
      </c>
      <c r="E261" s="1" t="s">
        <v>17</v>
      </c>
      <c r="F261" s="4">
        <f ca="1">RAND()</f>
        <v>0.265348816843346</v>
      </c>
      <c r="G261" s="4">
        <f ca="1">RAND()</f>
        <v>0.82546648096167</v>
      </c>
      <c r="H261" s="6">
        <f ca="1" t="shared" si="63"/>
        <v>0.634392348735708</v>
      </c>
      <c r="I261" s="6">
        <f ca="1" t="shared" si="65"/>
        <v>0.443004767501976</v>
      </c>
      <c r="K261" s="7">
        <f ca="1" t="shared" si="64"/>
        <v>48</v>
      </c>
    </row>
    <row r="262" spans="1:11">
      <c r="A262" s="2" t="s">
        <v>20</v>
      </c>
      <c r="B262" s="2" t="s">
        <v>23</v>
      </c>
      <c r="C262" s="2">
        <v>2014</v>
      </c>
      <c r="D262" s="2">
        <v>5</v>
      </c>
      <c r="E262" s="1" t="s">
        <v>13</v>
      </c>
      <c r="F262" s="4">
        <f ca="1" t="shared" ref="F262:F268" si="66">RANDBETWEEN(100,200)</f>
        <v>125</v>
      </c>
      <c r="G262" s="4">
        <f ca="1" t="shared" ref="G262:G268" si="67">RANDBETWEEN(100,200)</f>
        <v>107</v>
      </c>
      <c r="H262" s="6">
        <f ca="1" t="shared" si="63"/>
        <v>1.95386690223319</v>
      </c>
      <c r="I262" s="6">
        <f ca="1" t="shared" si="65"/>
        <v>1.98670779941002</v>
      </c>
      <c r="K262" s="7">
        <f ca="1" t="shared" si="64"/>
        <v>69</v>
      </c>
    </row>
    <row r="263" spans="1:11">
      <c r="A263" s="2" t="s">
        <v>20</v>
      </c>
      <c r="B263" s="2" t="s">
        <v>23</v>
      </c>
      <c r="C263" s="2">
        <v>2014</v>
      </c>
      <c r="D263" s="2">
        <v>5</v>
      </c>
      <c r="E263" s="1" t="s">
        <v>14</v>
      </c>
      <c r="F263" s="4">
        <f ca="1" t="shared" si="66"/>
        <v>128</v>
      </c>
      <c r="G263" s="4">
        <f ca="1" t="shared" si="67"/>
        <v>197</v>
      </c>
      <c r="H263" s="6">
        <f ca="1" t="shared" si="63"/>
        <v>1.21498621696769</v>
      </c>
      <c r="I263" s="6">
        <f ca="1" t="shared" si="65"/>
        <v>0.363234037166121</v>
      </c>
      <c r="K263" s="7">
        <f ca="1" t="shared" si="64"/>
        <v>35</v>
      </c>
    </row>
    <row r="264" spans="1:11">
      <c r="A264" s="2" t="s">
        <v>20</v>
      </c>
      <c r="B264" s="2" t="s">
        <v>23</v>
      </c>
      <c r="C264" s="2">
        <v>2014</v>
      </c>
      <c r="D264" s="2">
        <v>5</v>
      </c>
      <c r="E264" s="1" t="s">
        <v>15</v>
      </c>
      <c r="F264" s="4">
        <f ca="1">RANDBETWEEN(-40,60)</f>
        <v>-25</v>
      </c>
      <c r="G264" s="4">
        <f ca="1">RANDBETWEEN(40,80)</f>
        <v>72</v>
      </c>
      <c r="H264" s="6">
        <f ca="1" t="shared" si="63"/>
        <v>0.254428661142783</v>
      </c>
      <c r="I264" s="6">
        <f ca="1" t="shared" si="65"/>
        <v>0.395390848233292</v>
      </c>
      <c r="K264" s="7">
        <f ca="1" t="shared" si="64"/>
        <v>62</v>
      </c>
    </row>
    <row r="265" spans="1:11">
      <c r="A265" s="2" t="s">
        <v>20</v>
      </c>
      <c r="B265" s="2" t="s">
        <v>23</v>
      </c>
      <c r="C265" s="2">
        <v>2014</v>
      </c>
      <c r="D265" s="2">
        <v>5</v>
      </c>
      <c r="E265" s="1" t="s">
        <v>16</v>
      </c>
      <c r="F265" s="4">
        <f ca="1">RAND()</f>
        <v>0.608647762211827</v>
      </c>
      <c r="G265" s="4">
        <f ca="1">RAND()</f>
        <v>0.613336035303191</v>
      </c>
      <c r="H265" s="6">
        <f ca="1" t="shared" si="63"/>
        <v>0.587849747098735</v>
      </c>
      <c r="I265" s="6">
        <f ca="1" t="shared" si="65"/>
        <v>1.27617118883111</v>
      </c>
      <c r="K265" s="7">
        <f ca="1" t="shared" si="64"/>
        <v>77</v>
      </c>
    </row>
    <row r="266" spans="1:11">
      <c r="A266" s="2" t="s">
        <v>20</v>
      </c>
      <c r="B266" s="2" t="s">
        <v>23</v>
      </c>
      <c r="C266" s="2">
        <v>2014</v>
      </c>
      <c r="D266" s="2">
        <v>5</v>
      </c>
      <c r="E266" s="1" t="s">
        <v>17</v>
      </c>
      <c r="F266" s="4">
        <f ca="1">RAND()</f>
        <v>0.664261310139586</v>
      </c>
      <c r="G266" s="4">
        <f ca="1">RAND()</f>
        <v>0.334138480615584</v>
      </c>
      <c r="H266" s="6">
        <f ca="1" t="shared" si="63"/>
        <v>0.432810591600719</v>
      </c>
      <c r="I266" s="6">
        <f ca="1" t="shared" si="65"/>
        <v>0.363271210947917</v>
      </c>
      <c r="K266" s="7">
        <f ca="1" t="shared" si="64"/>
        <v>31</v>
      </c>
    </row>
    <row r="267" spans="1:11">
      <c r="A267" s="2" t="s">
        <v>20</v>
      </c>
      <c r="B267" s="2" t="s">
        <v>23</v>
      </c>
      <c r="C267" s="2">
        <v>2014</v>
      </c>
      <c r="D267" s="2">
        <v>6</v>
      </c>
      <c r="E267" s="1" t="s">
        <v>13</v>
      </c>
      <c r="F267" s="4">
        <f ca="1" t="shared" si="66"/>
        <v>116</v>
      </c>
      <c r="G267" s="4">
        <f ca="1" t="shared" si="67"/>
        <v>130</v>
      </c>
      <c r="H267" s="6">
        <f ca="1" t="shared" si="63"/>
        <v>0.967217234375513</v>
      </c>
      <c r="I267" s="6">
        <f ca="1" t="shared" si="65"/>
        <v>0.431282042141159</v>
      </c>
      <c r="K267" s="7">
        <f ca="1" t="shared" si="64"/>
        <v>90</v>
      </c>
    </row>
    <row r="268" spans="1:11">
      <c r="A268" s="2" t="s">
        <v>20</v>
      </c>
      <c r="B268" s="2" t="s">
        <v>23</v>
      </c>
      <c r="C268" s="2">
        <v>2014</v>
      </c>
      <c r="D268" s="2">
        <v>6</v>
      </c>
      <c r="E268" s="1" t="s">
        <v>14</v>
      </c>
      <c r="F268" s="4">
        <f ca="1" t="shared" si="66"/>
        <v>156</v>
      </c>
      <c r="G268" s="4">
        <f ca="1" t="shared" si="67"/>
        <v>184</v>
      </c>
      <c r="H268" s="6">
        <f ca="1" t="shared" si="63"/>
        <v>1.64944866587144</v>
      </c>
      <c r="I268" s="6">
        <f ca="1" t="shared" si="65"/>
        <v>1.58220880130356</v>
      </c>
      <c r="K268" s="7">
        <f ca="1" t="shared" si="64"/>
        <v>78</v>
      </c>
    </row>
    <row r="269" spans="1:11">
      <c r="A269" s="2" t="s">
        <v>20</v>
      </c>
      <c r="B269" s="2" t="s">
        <v>23</v>
      </c>
      <c r="C269" s="2">
        <v>2014</v>
      </c>
      <c r="D269" s="2">
        <v>6</v>
      </c>
      <c r="E269" s="1" t="s">
        <v>15</v>
      </c>
      <c r="F269" s="4">
        <f ca="1">RANDBETWEEN(-40,60)</f>
        <v>55</v>
      </c>
      <c r="G269" s="4">
        <f ca="1">RANDBETWEEN(40,80)</f>
        <v>42</v>
      </c>
      <c r="H269" s="6">
        <f ca="1" t="shared" si="63"/>
        <v>0.0743073412245829</v>
      </c>
      <c r="I269" s="6">
        <f ca="1" t="shared" si="65"/>
        <v>0.0456391304603501</v>
      </c>
      <c r="K269" s="7">
        <f ca="1" t="shared" si="64"/>
        <v>78</v>
      </c>
    </row>
    <row r="270" spans="1:11">
      <c r="A270" s="2" t="s">
        <v>20</v>
      </c>
      <c r="B270" s="2" t="s">
        <v>23</v>
      </c>
      <c r="C270" s="2">
        <v>2014</v>
      </c>
      <c r="D270" s="2">
        <v>6</v>
      </c>
      <c r="E270" s="1" t="s">
        <v>16</v>
      </c>
      <c r="F270" s="4">
        <f ca="1">RAND()</f>
        <v>0.6309456717344</v>
      </c>
      <c r="G270" s="4">
        <f ca="1">RAND()</f>
        <v>0.567666733779083</v>
      </c>
      <c r="H270" s="6">
        <f ca="1" t="shared" si="63"/>
        <v>1.95751883375859</v>
      </c>
      <c r="I270" s="6">
        <f ca="1" t="shared" si="65"/>
        <v>1.5732123943551</v>
      </c>
      <c r="K270" s="7">
        <f ca="1" t="shared" si="64"/>
        <v>84</v>
      </c>
    </row>
    <row r="271" spans="1:11">
      <c r="A271" s="2" t="s">
        <v>20</v>
      </c>
      <c r="B271" s="2" t="s">
        <v>23</v>
      </c>
      <c r="C271" s="2">
        <v>2014</v>
      </c>
      <c r="D271" s="2">
        <v>6</v>
      </c>
      <c r="E271" s="1" t="s">
        <v>17</v>
      </c>
      <c r="F271" s="4">
        <f ca="1">RAND()</f>
        <v>0.208552407172268</v>
      </c>
      <c r="G271" s="4">
        <f ca="1">RAND()</f>
        <v>0.187709734494523</v>
      </c>
      <c r="H271" s="6">
        <f ca="1" t="shared" si="63"/>
        <v>0.849185607641164</v>
      </c>
      <c r="I271" s="6">
        <f ca="1" t="shared" si="65"/>
        <v>1.55045417200284</v>
      </c>
      <c r="K271" s="7">
        <f ca="1" t="shared" si="64"/>
        <v>95</v>
      </c>
    </row>
    <row r="272" spans="1:11">
      <c r="A272" s="2" t="s">
        <v>20</v>
      </c>
      <c r="B272" s="2" t="s">
        <v>23</v>
      </c>
      <c r="C272" s="2">
        <v>2014</v>
      </c>
      <c r="D272" s="2">
        <v>7</v>
      </c>
      <c r="E272" s="1" t="s">
        <v>13</v>
      </c>
      <c r="F272" s="4">
        <f ca="1" t="shared" ref="F272:F278" si="68">RANDBETWEEN(100,200)</f>
        <v>105</v>
      </c>
      <c r="G272" s="4">
        <f ca="1" t="shared" ref="G272:G278" si="69">RANDBETWEEN(100,200)</f>
        <v>153</v>
      </c>
      <c r="H272" s="6">
        <f ca="1" t="shared" si="63"/>
        <v>1.09639752583386</v>
      </c>
      <c r="I272" s="6">
        <f ca="1" t="shared" si="65"/>
        <v>1.05563731831086</v>
      </c>
      <c r="K272" s="7">
        <f ca="1" t="shared" si="64"/>
        <v>38</v>
      </c>
    </row>
    <row r="273" spans="1:11">
      <c r="A273" s="2" t="s">
        <v>20</v>
      </c>
      <c r="B273" s="2" t="s">
        <v>23</v>
      </c>
      <c r="C273" s="2">
        <v>2014</v>
      </c>
      <c r="D273" s="2">
        <v>7</v>
      </c>
      <c r="E273" s="1" t="s">
        <v>14</v>
      </c>
      <c r="F273" s="4">
        <f ca="1" t="shared" si="68"/>
        <v>163</v>
      </c>
      <c r="G273" s="4">
        <f ca="1" t="shared" si="69"/>
        <v>164</v>
      </c>
      <c r="H273" s="6">
        <f ca="1" t="shared" si="63"/>
        <v>0.408270794887221</v>
      </c>
      <c r="I273" s="6">
        <f ca="1" t="shared" si="65"/>
        <v>1.09575270116853</v>
      </c>
      <c r="K273" s="7">
        <f ca="1" t="shared" si="64"/>
        <v>53</v>
      </c>
    </row>
    <row r="274" spans="1:11">
      <c r="A274" s="2" t="s">
        <v>20</v>
      </c>
      <c r="B274" s="2" t="s">
        <v>23</v>
      </c>
      <c r="C274" s="2">
        <v>2014</v>
      </c>
      <c r="D274" s="2">
        <v>7</v>
      </c>
      <c r="E274" s="1" t="s">
        <v>15</v>
      </c>
      <c r="F274" s="4">
        <f ca="1">RANDBETWEEN(-40,60)</f>
        <v>3</v>
      </c>
      <c r="G274" s="4">
        <f ca="1">RANDBETWEEN(40,80)</f>
        <v>76</v>
      </c>
      <c r="H274" s="6">
        <f ca="1" t="shared" si="63"/>
        <v>0.00549059965624377</v>
      </c>
      <c r="I274" s="6">
        <f ca="1" t="shared" si="65"/>
        <v>0.250329949899819</v>
      </c>
      <c r="K274" s="7">
        <f ca="1" t="shared" si="64"/>
        <v>82</v>
      </c>
    </row>
    <row r="275" spans="1:11">
      <c r="A275" s="2" t="s">
        <v>20</v>
      </c>
      <c r="B275" s="2" t="s">
        <v>23</v>
      </c>
      <c r="C275" s="2">
        <v>2014</v>
      </c>
      <c r="D275" s="2">
        <v>7</v>
      </c>
      <c r="E275" s="1" t="s">
        <v>16</v>
      </c>
      <c r="F275" s="4">
        <f ca="1">RAND()</f>
        <v>0.459712282946695</v>
      </c>
      <c r="G275" s="4">
        <f ca="1">RAND()</f>
        <v>0.330203355919508</v>
      </c>
      <c r="H275" s="6">
        <f ca="1" t="shared" si="63"/>
        <v>1.90948566216955</v>
      </c>
      <c r="I275" s="6">
        <f ca="1" t="shared" si="65"/>
        <v>0.738823636361734</v>
      </c>
      <c r="K275" s="7">
        <f ca="1" t="shared" si="64"/>
        <v>32</v>
      </c>
    </row>
    <row r="276" spans="1:11">
      <c r="A276" s="2" t="s">
        <v>20</v>
      </c>
      <c r="B276" s="2" t="s">
        <v>23</v>
      </c>
      <c r="C276" s="2">
        <v>2014</v>
      </c>
      <c r="D276" s="2">
        <v>7</v>
      </c>
      <c r="E276" s="1" t="s">
        <v>17</v>
      </c>
      <c r="F276" s="4">
        <f ca="1">RAND()</f>
        <v>0.752688895547402</v>
      </c>
      <c r="G276" s="4">
        <f ca="1">RAND()</f>
        <v>0.377590465421317</v>
      </c>
      <c r="H276" s="6">
        <f ca="1" t="shared" si="63"/>
        <v>0.0733267621100775</v>
      </c>
      <c r="I276" s="6">
        <f ca="1" t="shared" si="65"/>
        <v>1.4385635895103</v>
      </c>
      <c r="K276" s="7">
        <f ca="1" t="shared" si="64"/>
        <v>96</v>
      </c>
    </row>
    <row r="277" spans="1:11">
      <c r="A277" s="2" t="s">
        <v>20</v>
      </c>
      <c r="B277" s="2" t="s">
        <v>23</v>
      </c>
      <c r="C277" s="2">
        <v>2014</v>
      </c>
      <c r="D277" s="2">
        <v>8</v>
      </c>
      <c r="E277" s="1" t="s">
        <v>13</v>
      </c>
      <c r="F277" s="4">
        <f ca="1" t="shared" si="68"/>
        <v>189</v>
      </c>
      <c r="G277" s="4">
        <f ca="1" t="shared" si="69"/>
        <v>122</v>
      </c>
      <c r="H277" s="6">
        <f ca="1" t="shared" si="63"/>
        <v>0.950853005294258</v>
      </c>
      <c r="I277" s="6">
        <f ca="1" t="shared" si="65"/>
        <v>1.77824843611588</v>
      </c>
      <c r="K277" s="7">
        <f ca="1" t="shared" si="64"/>
        <v>96</v>
      </c>
    </row>
    <row r="278" spans="1:11">
      <c r="A278" s="2" t="s">
        <v>20</v>
      </c>
      <c r="B278" s="2" t="s">
        <v>23</v>
      </c>
      <c r="C278" s="2">
        <v>2014</v>
      </c>
      <c r="D278" s="2">
        <v>8</v>
      </c>
      <c r="E278" s="1" t="s">
        <v>14</v>
      </c>
      <c r="F278" s="4">
        <f ca="1" t="shared" si="68"/>
        <v>124</v>
      </c>
      <c r="G278" s="4">
        <f ca="1" t="shared" si="69"/>
        <v>141</v>
      </c>
      <c r="H278" s="8">
        <f ca="1">RANDBETWEEN(100,200)</f>
        <v>127</v>
      </c>
      <c r="I278" s="6">
        <f ca="1" t="shared" si="65"/>
        <v>0.0602902841046902</v>
      </c>
      <c r="K278" s="7">
        <f ca="1" t="shared" si="64"/>
        <v>55</v>
      </c>
    </row>
    <row r="279" spans="1:11">
      <c r="A279" s="2" t="s">
        <v>20</v>
      </c>
      <c r="B279" s="2" t="s">
        <v>23</v>
      </c>
      <c r="C279" s="2">
        <v>2014</v>
      </c>
      <c r="D279" s="2">
        <v>8</v>
      </c>
      <c r="E279" s="1" t="s">
        <v>15</v>
      </c>
      <c r="F279" s="4">
        <f ca="1">RANDBETWEEN(-40,60)</f>
        <v>17</v>
      </c>
      <c r="G279" s="4">
        <f ca="1">RANDBETWEEN(40,80)</f>
        <v>52</v>
      </c>
      <c r="H279" s="8">
        <f ca="1">RANDBETWEEN(100,200)</f>
        <v>151</v>
      </c>
      <c r="I279" s="6">
        <f ca="1" t="shared" si="65"/>
        <v>0.158094934637786</v>
      </c>
      <c r="K279" s="7">
        <f ca="1" t="shared" si="64"/>
        <v>81</v>
      </c>
    </row>
    <row r="280" spans="1:11">
      <c r="A280" s="2" t="s">
        <v>20</v>
      </c>
      <c r="B280" s="2" t="s">
        <v>23</v>
      </c>
      <c r="C280" s="2">
        <v>2014</v>
      </c>
      <c r="D280" s="2">
        <v>8</v>
      </c>
      <c r="E280" s="1" t="s">
        <v>16</v>
      </c>
      <c r="F280" s="4">
        <f ca="1">RAND()</f>
        <v>0.601675942345554</v>
      </c>
      <c r="G280" s="4">
        <f ca="1">RAND()</f>
        <v>0.547178136168334</v>
      </c>
      <c r="H280" s="6">
        <f ca="1" t="shared" si="63"/>
        <v>0.175571713846538</v>
      </c>
      <c r="I280" s="6">
        <f ca="1" t="shared" si="65"/>
        <v>0.855218682333344</v>
      </c>
      <c r="K280" s="7">
        <f ca="1" t="shared" si="64"/>
        <v>59</v>
      </c>
    </row>
    <row r="281" spans="1:11">
      <c r="A281" s="2" t="s">
        <v>20</v>
      </c>
      <c r="B281" s="2" t="s">
        <v>23</v>
      </c>
      <c r="C281" s="2">
        <v>2014</v>
      </c>
      <c r="D281" s="2">
        <v>8</v>
      </c>
      <c r="E281" s="1" t="s">
        <v>17</v>
      </c>
      <c r="F281" s="4">
        <f ca="1">RAND()</f>
        <v>0.515288302855953</v>
      </c>
      <c r="G281" s="4">
        <f ca="1">RAND()</f>
        <v>0.0148152745306853</v>
      </c>
      <c r="H281" s="6">
        <f ca="1" t="shared" si="63"/>
        <v>1.16441788326364</v>
      </c>
      <c r="I281" s="6">
        <f ca="1" t="shared" si="65"/>
        <v>1.32122572915089</v>
      </c>
      <c r="K281" s="7">
        <f ca="1" t="shared" si="64"/>
        <v>46</v>
      </c>
    </row>
    <row r="282" spans="1:11">
      <c r="A282" s="2" t="s">
        <v>20</v>
      </c>
      <c r="B282" s="2" t="s">
        <v>23</v>
      </c>
      <c r="C282" s="2">
        <v>2014</v>
      </c>
      <c r="D282" s="2">
        <v>9</v>
      </c>
      <c r="E282" s="1" t="s">
        <v>13</v>
      </c>
      <c r="F282" s="4">
        <f ca="1" t="shared" ref="F282:F288" si="70">RANDBETWEEN(100,200)</f>
        <v>168</v>
      </c>
      <c r="G282" s="4">
        <f ca="1" t="shared" ref="G279:G283" si="71">RANDBETWEEN(100,200)</f>
        <v>191</v>
      </c>
      <c r="H282" s="6">
        <f ca="1" t="shared" si="63"/>
        <v>0.698104351004111</v>
      </c>
      <c r="I282" s="6">
        <f ca="1" t="shared" si="65"/>
        <v>1.67256296041033</v>
      </c>
      <c r="K282" s="7">
        <f ca="1" t="shared" si="64"/>
        <v>96</v>
      </c>
    </row>
    <row r="283" spans="1:11">
      <c r="A283" s="2" t="s">
        <v>20</v>
      </c>
      <c r="B283" s="2" t="s">
        <v>23</v>
      </c>
      <c r="C283" s="2">
        <v>2014</v>
      </c>
      <c r="D283" s="2">
        <v>9</v>
      </c>
      <c r="E283" s="1" t="s">
        <v>14</v>
      </c>
      <c r="F283" s="4">
        <f ca="1" t="shared" si="70"/>
        <v>176</v>
      </c>
      <c r="G283" s="4">
        <f ca="1" t="shared" si="71"/>
        <v>194</v>
      </c>
      <c r="H283" s="6">
        <f ca="1" t="shared" si="63"/>
        <v>1.11141980524823</v>
      </c>
      <c r="I283" s="6">
        <f ca="1" t="shared" si="65"/>
        <v>1.31173448763185</v>
      </c>
      <c r="K283" s="7">
        <f ca="1" t="shared" si="64"/>
        <v>35</v>
      </c>
    </row>
    <row r="284" spans="1:11">
      <c r="A284" s="2" t="s">
        <v>20</v>
      </c>
      <c r="B284" s="2" t="s">
        <v>23</v>
      </c>
      <c r="C284" s="2">
        <v>2014</v>
      </c>
      <c r="D284" s="2">
        <v>9</v>
      </c>
      <c r="E284" s="1" t="s">
        <v>15</v>
      </c>
      <c r="F284" s="4">
        <f ca="1">RANDBETWEEN(-40,60)</f>
        <v>42</v>
      </c>
      <c r="G284" s="4">
        <f ca="1">RANDBETWEEN(40,80)</f>
        <v>55</v>
      </c>
      <c r="H284" s="6">
        <f ca="1" t="shared" si="63"/>
        <v>1.84418883413294</v>
      </c>
      <c r="I284" s="6">
        <f ca="1" t="shared" si="65"/>
        <v>1.31606840331025</v>
      </c>
      <c r="K284" s="7">
        <f ca="1" t="shared" si="64"/>
        <v>57</v>
      </c>
    </row>
    <row r="285" spans="1:11">
      <c r="A285" s="2" t="s">
        <v>20</v>
      </c>
      <c r="B285" s="2" t="s">
        <v>23</v>
      </c>
      <c r="C285" s="2">
        <v>2014</v>
      </c>
      <c r="D285" s="2">
        <v>9</v>
      </c>
      <c r="E285" s="1" t="s">
        <v>16</v>
      </c>
      <c r="F285" s="4">
        <f ca="1">RAND()</f>
        <v>0.939275740625524</v>
      </c>
      <c r="G285" s="4">
        <f ca="1">RAND()</f>
        <v>0.293741143480079</v>
      </c>
      <c r="H285" s="6">
        <f ca="1" t="shared" si="63"/>
        <v>1.77687125247536</v>
      </c>
      <c r="I285" s="6">
        <f ca="1" t="shared" si="65"/>
        <v>1.98897072741699</v>
      </c>
      <c r="K285" s="7">
        <f ca="1" t="shared" si="64"/>
        <v>76</v>
      </c>
    </row>
    <row r="286" spans="1:11">
      <c r="A286" s="2" t="s">
        <v>20</v>
      </c>
      <c r="B286" s="2" t="s">
        <v>23</v>
      </c>
      <c r="C286" s="2">
        <v>2014</v>
      </c>
      <c r="D286" s="2">
        <v>9</v>
      </c>
      <c r="E286" s="1" t="s">
        <v>17</v>
      </c>
      <c r="F286" s="4">
        <f ca="1">RAND()</f>
        <v>0.36585560736594</v>
      </c>
      <c r="G286" s="4">
        <f ca="1">RAND()</f>
        <v>0.564670510600896</v>
      </c>
      <c r="H286" s="6">
        <f ca="1" t="shared" si="63"/>
        <v>1.2924420354956</v>
      </c>
      <c r="I286" s="6">
        <f ca="1" t="shared" si="65"/>
        <v>0.79953453328166</v>
      </c>
      <c r="K286" s="7">
        <f ca="1" t="shared" si="64"/>
        <v>81</v>
      </c>
    </row>
    <row r="287" spans="1:11">
      <c r="A287" s="2" t="s">
        <v>20</v>
      </c>
      <c r="B287" s="2" t="s">
        <v>23</v>
      </c>
      <c r="C287" s="2">
        <v>2014</v>
      </c>
      <c r="D287" s="2">
        <v>10</v>
      </c>
      <c r="E287" s="1" t="s">
        <v>13</v>
      </c>
      <c r="F287" s="4">
        <f ca="1" t="shared" si="70"/>
        <v>187</v>
      </c>
      <c r="G287" s="4">
        <f ca="1">RANDBETWEEN(100,200)</f>
        <v>114</v>
      </c>
      <c r="H287" s="6">
        <f ca="1" t="shared" si="63"/>
        <v>1.3339974260958</v>
      </c>
      <c r="I287" s="6">
        <f ca="1" t="shared" si="65"/>
        <v>1.59333852439629</v>
      </c>
      <c r="K287" s="7">
        <f ca="1" t="shared" si="64"/>
        <v>41</v>
      </c>
    </row>
    <row r="288" spans="1:11">
      <c r="A288" s="2" t="s">
        <v>20</v>
      </c>
      <c r="B288" s="2" t="s">
        <v>23</v>
      </c>
      <c r="C288" s="2">
        <v>2014</v>
      </c>
      <c r="D288" s="2">
        <v>10</v>
      </c>
      <c r="E288" s="1" t="s">
        <v>14</v>
      </c>
      <c r="F288" s="4">
        <f ca="1" t="shared" si="70"/>
        <v>164</v>
      </c>
      <c r="G288" s="4">
        <f ca="1">RANDBETWEEN(100,200)</f>
        <v>126</v>
      </c>
      <c r="H288" s="6">
        <f ca="1" t="shared" si="63"/>
        <v>0.0669034285908108</v>
      </c>
      <c r="I288" s="6">
        <f ca="1" t="shared" si="65"/>
        <v>1.14224129687474</v>
      </c>
      <c r="K288" s="7">
        <f ca="1" t="shared" si="64"/>
        <v>92</v>
      </c>
    </row>
    <row r="289" spans="1:11">
      <c r="A289" s="2" t="s">
        <v>20</v>
      </c>
      <c r="B289" s="2" t="s">
        <v>23</v>
      </c>
      <c r="C289" s="2">
        <v>2014</v>
      </c>
      <c r="D289" s="2">
        <v>10</v>
      </c>
      <c r="E289" s="1" t="s">
        <v>15</v>
      </c>
      <c r="F289" s="4">
        <f ca="1">RANDBETWEEN(-40,60)</f>
        <v>55</v>
      </c>
      <c r="G289" s="4">
        <f ca="1">RANDBETWEEN(40,80)</f>
        <v>76</v>
      </c>
      <c r="H289" s="6">
        <f ca="1" t="shared" si="63"/>
        <v>0.199334842996632</v>
      </c>
      <c r="I289" s="6">
        <f ca="1" t="shared" si="65"/>
        <v>1.30995373761097</v>
      </c>
      <c r="K289" s="7">
        <f ca="1" t="shared" si="64"/>
        <v>36</v>
      </c>
    </row>
    <row r="290" spans="1:11">
      <c r="A290" s="2" t="s">
        <v>20</v>
      </c>
      <c r="B290" s="2" t="s">
        <v>23</v>
      </c>
      <c r="C290" s="2">
        <v>2014</v>
      </c>
      <c r="D290" s="2">
        <v>10</v>
      </c>
      <c r="E290" s="1" t="s">
        <v>16</v>
      </c>
      <c r="F290" s="4">
        <f ca="1">RAND()</f>
        <v>0.418445268995847</v>
      </c>
      <c r="G290" s="4">
        <f ca="1">RAND()</f>
        <v>0.854767112021585</v>
      </c>
      <c r="H290" s="6">
        <f ca="1" t="shared" si="63"/>
        <v>1.44222144729412</v>
      </c>
      <c r="I290" s="6">
        <f ca="1" t="shared" si="65"/>
        <v>0.454477076661559</v>
      </c>
      <c r="K290" s="7">
        <f ca="1" t="shared" si="64"/>
        <v>79</v>
      </c>
    </row>
    <row r="291" spans="1:11">
      <c r="A291" s="2" t="s">
        <v>20</v>
      </c>
      <c r="B291" s="2" t="s">
        <v>23</v>
      </c>
      <c r="C291" s="2">
        <v>2014</v>
      </c>
      <c r="D291" s="2">
        <v>10</v>
      </c>
      <c r="E291" s="1" t="s">
        <v>17</v>
      </c>
      <c r="F291" s="4">
        <f ca="1">RAND()</f>
        <v>0.510652030743227</v>
      </c>
      <c r="G291" s="4">
        <f ca="1">RAND()</f>
        <v>0.94406878584387</v>
      </c>
      <c r="H291" s="6">
        <f ca="1" t="shared" si="63"/>
        <v>0.182917563511902</v>
      </c>
      <c r="I291" s="6">
        <f ca="1" t="shared" si="65"/>
        <v>0.657481707885418</v>
      </c>
      <c r="K291" s="7">
        <f ca="1" t="shared" si="64"/>
        <v>40</v>
      </c>
    </row>
    <row r="292" spans="1:11">
      <c r="A292" s="2" t="s">
        <v>20</v>
      </c>
      <c r="B292" s="2" t="s">
        <v>23</v>
      </c>
      <c r="C292" s="2">
        <v>2014</v>
      </c>
      <c r="D292" s="2">
        <v>11</v>
      </c>
      <c r="E292" s="1" t="s">
        <v>13</v>
      </c>
      <c r="F292" s="4">
        <f ca="1">RANDBETWEEN(100,200)</f>
        <v>116</v>
      </c>
      <c r="G292" s="4">
        <f ca="1">RANDBETWEEN(100,200)</f>
        <v>177</v>
      </c>
      <c r="H292" s="6">
        <f ca="1" t="shared" si="63"/>
        <v>0.731630490633686</v>
      </c>
      <c r="I292" s="6">
        <f ca="1" t="shared" si="65"/>
        <v>1.86927183448614</v>
      </c>
      <c r="K292" s="7">
        <f ca="1" t="shared" si="64"/>
        <v>44</v>
      </c>
    </row>
    <row r="293" spans="1:11">
      <c r="A293" s="2" t="s">
        <v>20</v>
      </c>
      <c r="B293" s="2" t="s">
        <v>23</v>
      </c>
      <c r="C293" s="2">
        <v>2014</v>
      </c>
      <c r="D293" s="2">
        <v>11</v>
      </c>
      <c r="E293" s="1" t="s">
        <v>14</v>
      </c>
      <c r="F293" s="4">
        <f ca="1">RANDBETWEEN(100,200)</f>
        <v>172</v>
      </c>
      <c r="G293" s="4">
        <f ca="1">RANDBETWEEN(100,200)</f>
        <v>130</v>
      </c>
      <c r="H293" s="6">
        <f ca="1" t="shared" si="63"/>
        <v>0.869978388047852</v>
      </c>
      <c r="I293" s="6">
        <f ca="1" t="shared" si="65"/>
        <v>0.0485512371690753</v>
      </c>
      <c r="K293" s="7">
        <f ca="1" t="shared" si="64"/>
        <v>70</v>
      </c>
    </row>
    <row r="294" spans="1:11">
      <c r="A294" s="2" t="s">
        <v>20</v>
      </c>
      <c r="B294" s="2" t="s">
        <v>23</v>
      </c>
      <c r="C294" s="2">
        <v>2014</v>
      </c>
      <c r="D294" s="2">
        <v>11</v>
      </c>
      <c r="E294" s="1" t="s">
        <v>15</v>
      </c>
      <c r="F294" s="4">
        <f ca="1">RANDBETWEEN(-40,60)</f>
        <v>6</v>
      </c>
      <c r="G294" s="4">
        <f ca="1">RANDBETWEEN(40,80)</f>
        <v>73</v>
      </c>
      <c r="H294" s="6">
        <f ca="1" t="shared" si="63"/>
        <v>1.58557541026151</v>
      </c>
      <c r="I294" s="6">
        <f ca="1" t="shared" si="65"/>
        <v>0.889723332072762</v>
      </c>
      <c r="K294" s="7">
        <f ca="1" t="shared" si="64"/>
        <v>93</v>
      </c>
    </row>
    <row r="295" spans="1:11">
      <c r="A295" s="2" t="s">
        <v>20</v>
      </c>
      <c r="B295" s="2" t="s">
        <v>23</v>
      </c>
      <c r="C295" s="2">
        <v>2014</v>
      </c>
      <c r="D295" s="2">
        <v>11</v>
      </c>
      <c r="E295" s="1" t="s">
        <v>16</v>
      </c>
      <c r="F295" s="4">
        <f ca="1">RAND()</f>
        <v>0.978044993609099</v>
      </c>
      <c r="G295" s="4">
        <f ca="1">RAND()</f>
        <v>0.0165894235283</v>
      </c>
      <c r="H295" s="6">
        <f ca="1" t="shared" si="63"/>
        <v>1.33301380840735</v>
      </c>
      <c r="I295" s="6">
        <f ca="1" t="shared" si="65"/>
        <v>1.93325895986828</v>
      </c>
      <c r="K295" s="7">
        <f ca="1" t="shared" si="64"/>
        <v>34</v>
      </c>
    </row>
    <row r="296" spans="1:11">
      <c r="A296" s="2" t="s">
        <v>20</v>
      </c>
      <c r="B296" s="2" t="s">
        <v>23</v>
      </c>
      <c r="C296" s="2">
        <v>2014</v>
      </c>
      <c r="D296" s="2">
        <v>11</v>
      </c>
      <c r="E296" s="1" t="s">
        <v>17</v>
      </c>
      <c r="F296" s="4">
        <f ca="1">RAND()</f>
        <v>0.169466833333285</v>
      </c>
      <c r="G296" s="4">
        <f ca="1">RAND()</f>
        <v>0.889776476742125</v>
      </c>
      <c r="H296" s="6">
        <f ca="1" t="shared" si="63"/>
        <v>0.0388352769804805</v>
      </c>
      <c r="I296" s="6">
        <f ca="1" t="shared" si="65"/>
        <v>0.566031972589057</v>
      </c>
      <c r="K296" s="7">
        <f ca="1" t="shared" si="64"/>
        <v>66</v>
      </c>
    </row>
    <row r="297" spans="1:11">
      <c r="A297" s="2" t="s">
        <v>20</v>
      </c>
      <c r="B297" s="2" t="s">
        <v>23</v>
      </c>
      <c r="C297" s="2">
        <v>2014</v>
      </c>
      <c r="D297" s="2">
        <v>12</v>
      </c>
      <c r="E297" s="1" t="s">
        <v>13</v>
      </c>
      <c r="F297" s="4">
        <f ca="1">RANDBETWEEN(100,200)</f>
        <v>117</v>
      </c>
      <c r="G297" s="4">
        <f ca="1">RANDBETWEEN(100,200)</f>
        <v>165</v>
      </c>
      <c r="H297" s="6">
        <f ca="1" t="shared" si="63"/>
        <v>0.434453109503171</v>
      </c>
      <c r="I297" s="6">
        <f ca="1" t="shared" si="65"/>
        <v>1.49636566985705</v>
      </c>
      <c r="K297" s="7">
        <f ca="1" t="shared" si="64"/>
        <v>61</v>
      </c>
    </row>
    <row r="298" spans="1:11">
      <c r="A298" s="2" t="s">
        <v>20</v>
      </c>
      <c r="B298" s="2" t="s">
        <v>23</v>
      </c>
      <c r="C298" s="2">
        <v>2014</v>
      </c>
      <c r="D298" s="2">
        <v>12</v>
      </c>
      <c r="E298" s="1" t="s">
        <v>14</v>
      </c>
      <c r="F298" s="4">
        <f ca="1">RANDBETWEEN(100,200)</f>
        <v>119</v>
      </c>
      <c r="G298" s="4">
        <f ca="1">RANDBETWEEN(100,200)</f>
        <v>136</v>
      </c>
      <c r="H298" s="6">
        <f ca="1" t="shared" si="63"/>
        <v>0.505316432900021</v>
      </c>
      <c r="I298" s="6">
        <f ca="1" t="shared" si="65"/>
        <v>0.984224814893645</v>
      </c>
      <c r="K298" s="7">
        <f ca="1" t="shared" si="64"/>
        <v>95</v>
      </c>
    </row>
    <row r="299" spans="1:11">
      <c r="A299" s="2" t="s">
        <v>20</v>
      </c>
      <c r="B299" s="2" t="s">
        <v>23</v>
      </c>
      <c r="C299" s="2">
        <v>2014</v>
      </c>
      <c r="D299" s="2">
        <v>12</v>
      </c>
      <c r="E299" s="1" t="s">
        <v>15</v>
      </c>
      <c r="F299" s="4">
        <f ca="1">RANDBETWEEN(-40,60)</f>
        <v>-27</v>
      </c>
      <c r="G299" s="4">
        <f ca="1">RANDBETWEEN(40,80)</f>
        <v>72</v>
      </c>
      <c r="H299" s="6">
        <f ca="1" t="shared" si="63"/>
        <v>0.594495052106854</v>
      </c>
      <c r="I299" s="6">
        <f ca="1" t="shared" si="65"/>
        <v>0.716580939037228</v>
      </c>
      <c r="K299" s="7">
        <f ca="1" t="shared" si="64"/>
        <v>91</v>
      </c>
    </row>
    <row r="300" spans="1:11">
      <c r="A300" s="2" t="s">
        <v>20</v>
      </c>
      <c r="B300" s="2" t="s">
        <v>23</v>
      </c>
      <c r="C300" s="2">
        <v>2014</v>
      </c>
      <c r="D300" s="2">
        <v>12</v>
      </c>
      <c r="E300" s="1" t="s">
        <v>16</v>
      </c>
      <c r="F300" s="4">
        <f ca="1">RAND()</f>
        <v>0.28529123041946</v>
      </c>
      <c r="G300" s="4">
        <f ca="1">RAND()</f>
        <v>0.0297804636329573</v>
      </c>
      <c r="H300" s="6">
        <f ca="1" t="shared" si="63"/>
        <v>0.775319579796931</v>
      </c>
      <c r="I300" s="6">
        <f ca="1" t="shared" si="65"/>
        <v>0.641597746361219</v>
      </c>
      <c r="K300" s="7">
        <f ca="1" t="shared" si="64"/>
        <v>84</v>
      </c>
    </row>
    <row r="301" spans="1:11">
      <c r="A301" s="2" t="s">
        <v>20</v>
      </c>
      <c r="B301" s="2" t="s">
        <v>23</v>
      </c>
      <c r="C301" s="2">
        <v>2014</v>
      </c>
      <c r="D301" s="2">
        <v>12</v>
      </c>
      <c r="E301" s="1" t="s">
        <v>17</v>
      </c>
      <c r="F301" s="4">
        <f ca="1">RAND()</f>
        <v>0.0107440341560316</v>
      </c>
      <c r="G301" s="4">
        <f ca="1">RAND()</f>
        <v>0.742405441392491</v>
      </c>
      <c r="H301" s="6">
        <f ca="1" t="shared" si="63"/>
        <v>1.16979724106226</v>
      </c>
      <c r="I301" s="6">
        <f ca="1" t="shared" si="65"/>
        <v>1.14982002483164</v>
      </c>
      <c r="K301" s="7">
        <f ca="1" t="shared" si="64"/>
        <v>55</v>
      </c>
    </row>
    <row r="302" spans="1:11">
      <c r="A302" s="3" t="s">
        <v>24</v>
      </c>
      <c r="B302" s="3" t="s">
        <v>25</v>
      </c>
      <c r="C302" s="2">
        <v>2014</v>
      </c>
      <c r="D302" s="2">
        <v>1</v>
      </c>
      <c r="E302" s="1" t="s">
        <v>13</v>
      </c>
      <c r="F302" s="4">
        <f ca="1">RANDBETWEEN(100,200)</f>
        <v>172</v>
      </c>
      <c r="G302" s="4">
        <f ca="1">RANDBETWEEN(100,200)</f>
        <v>192</v>
      </c>
      <c r="H302" s="6">
        <f ca="1" t="shared" si="63"/>
        <v>0.211457010016578</v>
      </c>
      <c r="I302" s="6">
        <f ca="1" t="shared" si="65"/>
        <v>0.657490516554714</v>
      </c>
      <c r="K302" s="7">
        <f ca="1" t="shared" si="64"/>
        <v>62</v>
      </c>
    </row>
    <row r="303" spans="1:11">
      <c r="A303" s="3" t="s">
        <v>24</v>
      </c>
      <c r="B303" s="3" t="s">
        <v>25</v>
      </c>
      <c r="C303" s="2">
        <v>2014</v>
      </c>
      <c r="D303" s="2">
        <v>1</v>
      </c>
      <c r="E303" s="1" t="s">
        <v>14</v>
      </c>
      <c r="F303" s="4">
        <f ca="1">RANDBETWEEN(100,200)</f>
        <v>168</v>
      </c>
      <c r="G303" s="4">
        <f ca="1">RANDBETWEEN(100,200)</f>
        <v>194</v>
      </c>
      <c r="H303" s="6">
        <f ca="1" t="shared" si="63"/>
        <v>1.08173966696926</v>
      </c>
      <c r="I303" s="6">
        <f ca="1" t="shared" si="65"/>
        <v>0.105064789895314</v>
      </c>
      <c r="K303" s="7">
        <f ca="1" t="shared" si="64"/>
        <v>50</v>
      </c>
    </row>
    <row r="304" spans="1:11">
      <c r="A304" s="3" t="s">
        <v>24</v>
      </c>
      <c r="B304" s="3" t="s">
        <v>25</v>
      </c>
      <c r="C304" s="2">
        <v>2014</v>
      </c>
      <c r="D304" s="2">
        <v>1</v>
      </c>
      <c r="E304" s="1" t="s">
        <v>15</v>
      </c>
      <c r="F304" s="4">
        <f ca="1">RANDBETWEEN(-40,60)</f>
        <v>43</v>
      </c>
      <c r="G304" s="4">
        <f ca="1">RANDBETWEEN(40,80)</f>
        <v>55</v>
      </c>
      <c r="H304" s="6">
        <f ca="1" t="shared" si="63"/>
        <v>0.301444832053765</v>
      </c>
      <c r="I304" s="6">
        <f ca="1" t="shared" si="65"/>
        <v>0.0857352405805436</v>
      </c>
      <c r="K304" s="7">
        <f ca="1" t="shared" si="64"/>
        <v>46</v>
      </c>
    </row>
    <row r="305" spans="1:11">
      <c r="A305" s="3" t="s">
        <v>24</v>
      </c>
      <c r="B305" s="3" t="s">
        <v>25</v>
      </c>
      <c r="C305" s="2">
        <v>2014</v>
      </c>
      <c r="D305" s="2">
        <v>1</v>
      </c>
      <c r="E305" s="1" t="s">
        <v>16</v>
      </c>
      <c r="F305" s="4">
        <f ca="1">RAND()</f>
        <v>0.0669405912824317</v>
      </c>
      <c r="G305" s="4">
        <f ca="1">RAND()</f>
        <v>0.268224265563574</v>
      </c>
      <c r="H305" s="6">
        <f ca="1" t="shared" si="63"/>
        <v>0.179625710761687</v>
      </c>
      <c r="I305" s="6">
        <f ca="1" t="shared" si="65"/>
        <v>0.728260970705629</v>
      </c>
      <c r="K305" s="7">
        <f ca="1" t="shared" si="64"/>
        <v>92</v>
      </c>
    </row>
    <row r="306" spans="1:11">
      <c r="A306" s="3" t="s">
        <v>24</v>
      </c>
      <c r="B306" s="3" t="s">
        <v>25</v>
      </c>
      <c r="C306" s="2">
        <v>2014</v>
      </c>
      <c r="D306" s="2">
        <v>1</v>
      </c>
      <c r="E306" s="1" t="s">
        <v>17</v>
      </c>
      <c r="F306" s="4">
        <f ca="1">RAND()</f>
        <v>0.161871251722838</v>
      </c>
      <c r="G306" s="4">
        <f ca="1">RAND()</f>
        <v>0.944971961099205</v>
      </c>
      <c r="H306" s="6">
        <f ca="1" t="shared" si="63"/>
        <v>0.416699699918231</v>
      </c>
      <c r="I306" s="6">
        <f ca="1" t="shared" si="65"/>
        <v>0.590800020714204</v>
      </c>
      <c r="K306" s="7">
        <f ca="1" t="shared" si="64"/>
        <v>89</v>
      </c>
    </row>
    <row r="307" spans="1:11">
      <c r="A307" s="3" t="s">
        <v>24</v>
      </c>
      <c r="B307" s="3" t="s">
        <v>25</v>
      </c>
      <c r="C307" s="2">
        <v>2014</v>
      </c>
      <c r="D307" s="2">
        <v>2</v>
      </c>
      <c r="E307" s="1" t="s">
        <v>13</v>
      </c>
      <c r="F307" s="4">
        <f ca="1" t="shared" ref="F307:F313" si="72">RANDBETWEEN(100,200)</f>
        <v>183</v>
      </c>
      <c r="G307" s="4">
        <f ca="1" t="shared" ref="G307:G313" si="73">RANDBETWEEN(100,200)</f>
        <v>199</v>
      </c>
      <c r="H307" s="6">
        <f ca="1" t="shared" si="63"/>
        <v>0.560839254058053</v>
      </c>
      <c r="I307" s="6">
        <f ca="1" t="shared" si="65"/>
        <v>1.23764597433445</v>
      </c>
      <c r="K307" s="7">
        <f ca="1" t="shared" si="64"/>
        <v>69</v>
      </c>
    </row>
    <row r="308" spans="1:11">
      <c r="A308" s="3" t="s">
        <v>24</v>
      </c>
      <c r="B308" s="3" t="s">
        <v>25</v>
      </c>
      <c r="C308" s="2">
        <v>2014</v>
      </c>
      <c r="D308" s="2">
        <v>2</v>
      </c>
      <c r="E308" s="1" t="s">
        <v>14</v>
      </c>
      <c r="F308" s="4">
        <f ca="1" t="shared" si="72"/>
        <v>141</v>
      </c>
      <c r="G308" s="4">
        <f ca="1" t="shared" si="73"/>
        <v>160</v>
      </c>
      <c r="H308" s="6">
        <f ca="1" t="shared" si="63"/>
        <v>1.44495022223346</v>
      </c>
      <c r="I308" s="6">
        <f ca="1" t="shared" si="65"/>
        <v>1.34964863274062</v>
      </c>
      <c r="K308" s="7">
        <f ca="1" t="shared" si="64"/>
        <v>74</v>
      </c>
    </row>
    <row r="309" spans="1:11">
      <c r="A309" s="3" t="s">
        <v>24</v>
      </c>
      <c r="B309" s="3" t="s">
        <v>25</v>
      </c>
      <c r="C309" s="2">
        <v>2014</v>
      </c>
      <c r="D309" s="2">
        <v>2</v>
      </c>
      <c r="E309" s="1" t="s">
        <v>15</v>
      </c>
      <c r="F309" s="4">
        <f ca="1">RANDBETWEEN(-40,60)</f>
        <v>44</v>
      </c>
      <c r="G309" s="4">
        <f ca="1">RANDBETWEEN(40,80)</f>
        <v>72</v>
      </c>
      <c r="H309" s="6">
        <f ca="1" t="shared" si="63"/>
        <v>1.22756997306815</v>
      </c>
      <c r="I309" s="6">
        <f ca="1" t="shared" si="65"/>
        <v>1.87566118685594</v>
      </c>
      <c r="K309" s="7">
        <f ca="1" t="shared" si="64"/>
        <v>36</v>
      </c>
    </row>
    <row r="310" spans="1:11">
      <c r="A310" s="3" t="s">
        <v>24</v>
      </c>
      <c r="B310" s="3" t="s">
        <v>25</v>
      </c>
      <c r="C310" s="2">
        <v>2014</v>
      </c>
      <c r="D310" s="2">
        <v>2</v>
      </c>
      <c r="E310" s="1" t="s">
        <v>16</v>
      </c>
      <c r="F310" s="4">
        <f ca="1">RAND()</f>
        <v>0.449833218077047</v>
      </c>
      <c r="G310" s="4">
        <f ca="1">RAND()</f>
        <v>0.560755064533253</v>
      </c>
      <c r="H310" s="6">
        <f ca="1" t="shared" si="63"/>
        <v>1.05510153121626</v>
      </c>
      <c r="I310" s="6">
        <f ca="1" t="shared" si="65"/>
        <v>1.47947361587569</v>
      </c>
      <c r="K310" s="7">
        <f ca="1" t="shared" si="64"/>
        <v>49</v>
      </c>
    </row>
    <row r="311" spans="1:11">
      <c r="A311" s="3" t="s">
        <v>24</v>
      </c>
      <c r="B311" s="3" t="s">
        <v>25</v>
      </c>
      <c r="C311" s="2">
        <v>2014</v>
      </c>
      <c r="D311" s="2">
        <v>2</v>
      </c>
      <c r="E311" s="1" t="s">
        <v>17</v>
      </c>
      <c r="F311" s="4">
        <f ca="1">RAND()</f>
        <v>0.895484525371464</v>
      </c>
      <c r="G311" s="4">
        <f ca="1">RAND()</f>
        <v>0.146782739172271</v>
      </c>
      <c r="H311" s="6">
        <f ca="1" t="shared" si="63"/>
        <v>1.22282196844979</v>
      </c>
      <c r="I311" s="6">
        <f ca="1" t="shared" si="65"/>
        <v>1.04142366082794</v>
      </c>
      <c r="K311" s="7">
        <f ca="1" t="shared" si="64"/>
        <v>62</v>
      </c>
    </row>
    <row r="312" spans="1:11">
      <c r="A312" s="3" t="s">
        <v>24</v>
      </c>
      <c r="B312" s="3" t="s">
        <v>25</v>
      </c>
      <c r="C312" s="2">
        <v>2014</v>
      </c>
      <c r="D312" s="2">
        <v>3</v>
      </c>
      <c r="E312" s="1" t="s">
        <v>13</v>
      </c>
      <c r="F312" s="4">
        <f ca="1" t="shared" si="72"/>
        <v>111</v>
      </c>
      <c r="G312" s="4">
        <f ca="1" t="shared" si="73"/>
        <v>124</v>
      </c>
      <c r="H312" s="8">
        <f ca="1">RANDBETWEEN(100,200)</f>
        <v>126</v>
      </c>
      <c r="I312" s="6">
        <f ca="1" t="shared" si="65"/>
        <v>0.317131186402666</v>
      </c>
      <c r="K312" s="7">
        <f ca="1" t="shared" si="64"/>
        <v>67</v>
      </c>
    </row>
    <row r="313" spans="1:11">
      <c r="A313" s="3" t="s">
        <v>24</v>
      </c>
      <c r="B313" s="3" t="s">
        <v>25</v>
      </c>
      <c r="C313" s="2">
        <v>2014</v>
      </c>
      <c r="D313" s="2">
        <v>3</v>
      </c>
      <c r="E313" s="1" t="s">
        <v>14</v>
      </c>
      <c r="F313" s="4">
        <f ca="1" t="shared" si="72"/>
        <v>131</v>
      </c>
      <c r="G313" s="4">
        <f ca="1" t="shared" si="73"/>
        <v>187</v>
      </c>
      <c r="H313" s="8">
        <f ca="1">RANDBETWEEN(100,200)</f>
        <v>107</v>
      </c>
      <c r="I313" s="6">
        <f ca="1" t="shared" si="65"/>
        <v>1.28428329022301</v>
      </c>
      <c r="K313" s="7">
        <f ca="1" t="shared" si="64"/>
        <v>69</v>
      </c>
    </row>
    <row r="314" spans="1:11">
      <c r="A314" s="3" t="s">
        <v>24</v>
      </c>
      <c r="B314" s="3" t="s">
        <v>25</v>
      </c>
      <c r="C314" s="2">
        <v>2014</v>
      </c>
      <c r="D314" s="2">
        <v>3</v>
      </c>
      <c r="E314" s="1" t="s">
        <v>15</v>
      </c>
      <c r="F314" s="4">
        <f ca="1">RANDBETWEEN(-40,60)</f>
        <v>-36</v>
      </c>
      <c r="G314" s="4">
        <f ca="1">RANDBETWEEN(40,80)</f>
        <v>49</v>
      </c>
      <c r="H314" s="6">
        <f ca="1" t="shared" si="63"/>
        <v>1.06438593372549</v>
      </c>
      <c r="I314" s="6">
        <f ca="1" t="shared" si="65"/>
        <v>0.0217988843716093</v>
      </c>
      <c r="K314" s="7">
        <f ca="1" t="shared" si="64"/>
        <v>74</v>
      </c>
    </row>
    <row r="315" spans="1:11">
      <c r="A315" s="3" t="s">
        <v>24</v>
      </c>
      <c r="B315" s="3" t="s">
        <v>25</v>
      </c>
      <c r="C315" s="2">
        <v>2014</v>
      </c>
      <c r="D315" s="2">
        <v>3</v>
      </c>
      <c r="E315" s="1" t="s">
        <v>16</v>
      </c>
      <c r="F315" s="4">
        <f ca="1">RAND()</f>
        <v>0.560554586651016</v>
      </c>
      <c r="G315" s="4">
        <f ca="1">RAND()</f>
        <v>0.0785853471586917</v>
      </c>
      <c r="H315" s="6">
        <f ca="1" t="shared" si="63"/>
        <v>0.983606695198318</v>
      </c>
      <c r="I315" s="6">
        <f ca="1" t="shared" si="65"/>
        <v>1.73427081972689</v>
      </c>
      <c r="K315" s="7">
        <f ca="1" t="shared" si="64"/>
        <v>48</v>
      </c>
    </row>
    <row r="316" spans="1:11">
      <c r="A316" s="3" t="s">
        <v>24</v>
      </c>
      <c r="B316" s="3" t="s">
        <v>25</v>
      </c>
      <c r="C316" s="2">
        <v>2014</v>
      </c>
      <c r="D316" s="2">
        <v>3</v>
      </c>
      <c r="E316" s="1" t="s">
        <v>17</v>
      </c>
      <c r="F316" s="4">
        <f ca="1">RAND()</f>
        <v>0.288753111429626</v>
      </c>
      <c r="G316" s="4">
        <f ca="1">RAND()</f>
        <v>0.200884476663665</v>
      </c>
      <c r="H316" s="6">
        <f ca="1" t="shared" si="63"/>
        <v>0.823464815422015</v>
      </c>
      <c r="I316" s="6">
        <f ca="1" t="shared" si="65"/>
        <v>0.42812613592635</v>
      </c>
      <c r="K316" s="7">
        <f ca="1" t="shared" si="64"/>
        <v>47</v>
      </c>
    </row>
    <row r="317" spans="1:11">
      <c r="A317" s="3" t="s">
        <v>24</v>
      </c>
      <c r="B317" s="3" t="s">
        <v>25</v>
      </c>
      <c r="C317" s="2">
        <v>2014</v>
      </c>
      <c r="D317" s="2">
        <v>4</v>
      </c>
      <c r="E317" s="1" t="s">
        <v>13</v>
      </c>
      <c r="F317" s="4">
        <f ca="1">RANDBETWEEN(100,200)</f>
        <v>149</v>
      </c>
      <c r="G317" s="4">
        <f ca="1">RANDBETWEEN(100,200)</f>
        <v>143</v>
      </c>
      <c r="H317" s="6">
        <f ca="1" t="shared" si="63"/>
        <v>0.0779451523831063</v>
      </c>
      <c r="I317" s="6">
        <f ca="1" t="shared" si="65"/>
        <v>0.437888791911314</v>
      </c>
      <c r="K317" s="7">
        <f ca="1" t="shared" si="64"/>
        <v>45</v>
      </c>
    </row>
    <row r="318" spans="1:11">
      <c r="A318" s="3" t="s">
        <v>24</v>
      </c>
      <c r="B318" s="3" t="s">
        <v>25</v>
      </c>
      <c r="C318" s="2">
        <v>2014</v>
      </c>
      <c r="D318" s="2">
        <v>4</v>
      </c>
      <c r="E318" s="1" t="s">
        <v>14</v>
      </c>
      <c r="F318" s="4">
        <f ca="1">RANDBETWEEN(100,200)</f>
        <v>112</v>
      </c>
      <c r="G318" s="4">
        <f ca="1">RANDBETWEEN(100,200)</f>
        <v>189</v>
      </c>
      <c r="H318" s="6">
        <f ca="1" t="shared" si="63"/>
        <v>1.38148871390009</v>
      </c>
      <c r="I318" s="6">
        <f ca="1" t="shared" si="65"/>
        <v>1.85723758767431</v>
      </c>
      <c r="K318" s="7">
        <f ca="1" t="shared" si="64"/>
        <v>91</v>
      </c>
    </row>
    <row r="319" spans="1:11">
      <c r="A319" s="3" t="s">
        <v>24</v>
      </c>
      <c r="B319" s="3" t="s">
        <v>25</v>
      </c>
      <c r="C319" s="2">
        <v>2014</v>
      </c>
      <c r="D319" s="2">
        <v>4</v>
      </c>
      <c r="E319" s="1" t="s">
        <v>15</v>
      </c>
      <c r="F319" s="4">
        <f ca="1">RANDBETWEEN(-40,60)</f>
        <v>-29</v>
      </c>
      <c r="G319" s="4">
        <f ca="1">RANDBETWEEN(40,80)</f>
        <v>65</v>
      </c>
      <c r="H319" s="6">
        <f ca="1" t="shared" si="63"/>
        <v>1.14430682687016</v>
      </c>
      <c r="I319" s="6">
        <f ca="1" t="shared" si="65"/>
        <v>0.665329309776785</v>
      </c>
      <c r="K319" s="7">
        <f ca="1" t="shared" si="64"/>
        <v>36</v>
      </c>
    </row>
    <row r="320" spans="1:11">
      <c r="A320" s="3" t="s">
        <v>24</v>
      </c>
      <c r="B320" s="3" t="s">
        <v>25</v>
      </c>
      <c r="C320" s="2">
        <v>2014</v>
      </c>
      <c r="D320" s="2">
        <v>4</v>
      </c>
      <c r="E320" s="1" t="s">
        <v>16</v>
      </c>
      <c r="F320" s="4">
        <f ca="1">RAND()</f>
        <v>0.153264293260239</v>
      </c>
      <c r="G320" s="4">
        <f ca="1">RAND()</f>
        <v>0.596960512710969</v>
      </c>
      <c r="H320" s="6">
        <f ca="1" t="shared" si="63"/>
        <v>1.5719574931945</v>
      </c>
      <c r="I320" s="6">
        <f ca="1" t="shared" si="65"/>
        <v>0.237207903303294</v>
      </c>
      <c r="K320" s="7">
        <f ca="1" t="shared" si="64"/>
        <v>72</v>
      </c>
    </row>
    <row r="321" spans="1:11">
      <c r="A321" s="3" t="s">
        <v>24</v>
      </c>
      <c r="B321" s="3" t="s">
        <v>25</v>
      </c>
      <c r="C321" s="2">
        <v>2014</v>
      </c>
      <c r="D321" s="2">
        <v>4</v>
      </c>
      <c r="E321" s="1" t="s">
        <v>17</v>
      </c>
      <c r="F321" s="4">
        <f ca="1">RAND()</f>
        <v>0.256419118223186</v>
      </c>
      <c r="G321" s="4">
        <f ca="1">RAND()</f>
        <v>0.384435894596172</v>
      </c>
      <c r="H321" s="6">
        <f ca="1" t="shared" si="63"/>
        <v>1.39687695915978</v>
      </c>
      <c r="I321" s="6">
        <f ca="1" t="shared" si="65"/>
        <v>1.3771421461132</v>
      </c>
      <c r="K321" s="7">
        <f ca="1" t="shared" si="64"/>
        <v>37</v>
      </c>
    </row>
    <row r="322" spans="1:11">
      <c r="A322" s="3" t="s">
        <v>24</v>
      </c>
      <c r="B322" s="3" t="s">
        <v>25</v>
      </c>
      <c r="C322" s="2">
        <v>2014</v>
      </c>
      <c r="D322" s="2">
        <v>5</v>
      </c>
      <c r="E322" s="1" t="s">
        <v>13</v>
      </c>
      <c r="F322" s="4">
        <f ca="1">RANDBETWEEN(100,200)</f>
        <v>176</v>
      </c>
      <c r="G322" s="4">
        <f ca="1">RANDBETWEEN(100,200)</f>
        <v>137</v>
      </c>
      <c r="H322" s="6">
        <f ca="1" t="shared" ref="H322:H385" si="74">RAND()*2</f>
        <v>1.18605128026839</v>
      </c>
      <c r="I322" s="6">
        <f ca="1" t="shared" si="65"/>
        <v>1.54439977361951</v>
      </c>
      <c r="K322" s="7">
        <f ca="1" t="shared" ref="K322:K385" si="75">RANDBETWEEN(30,99)</f>
        <v>95</v>
      </c>
    </row>
    <row r="323" spans="1:11">
      <c r="A323" s="3" t="s">
        <v>24</v>
      </c>
      <c r="B323" s="3" t="s">
        <v>25</v>
      </c>
      <c r="C323" s="2">
        <v>2014</v>
      </c>
      <c r="D323" s="2">
        <v>5</v>
      </c>
      <c r="E323" s="1" t="s">
        <v>14</v>
      </c>
      <c r="F323" s="4">
        <f ca="1">RANDBETWEEN(100,200)</f>
        <v>151</v>
      </c>
      <c r="G323" s="4">
        <f ca="1">RANDBETWEEN(100,200)</f>
        <v>145</v>
      </c>
      <c r="H323" s="6">
        <f ca="1" t="shared" si="74"/>
        <v>1.0232470614996</v>
      </c>
      <c r="I323" s="6">
        <f ca="1" t="shared" ref="I323:I386" si="76">RAND()*2</f>
        <v>0.648823718810872</v>
      </c>
      <c r="K323" s="7">
        <f ca="1" t="shared" si="75"/>
        <v>34</v>
      </c>
    </row>
    <row r="324" spans="1:11">
      <c r="A324" s="3" t="s">
        <v>24</v>
      </c>
      <c r="B324" s="3" t="s">
        <v>25</v>
      </c>
      <c r="C324" s="2">
        <v>2014</v>
      </c>
      <c r="D324" s="2">
        <v>5</v>
      </c>
      <c r="E324" s="1" t="s">
        <v>15</v>
      </c>
      <c r="F324" s="4">
        <f ca="1">RANDBETWEEN(-40,60)</f>
        <v>4</v>
      </c>
      <c r="G324" s="4">
        <f ca="1">RANDBETWEEN(40,80)</f>
        <v>46</v>
      </c>
      <c r="H324" s="6">
        <f ca="1" t="shared" si="74"/>
        <v>1.52941774611668</v>
      </c>
      <c r="I324" s="6">
        <f ca="1" t="shared" si="76"/>
        <v>0.918574738394543</v>
      </c>
      <c r="K324" s="7">
        <f ca="1" t="shared" si="75"/>
        <v>31</v>
      </c>
    </row>
    <row r="325" spans="1:11">
      <c r="A325" s="3" t="s">
        <v>24</v>
      </c>
      <c r="B325" s="3" t="s">
        <v>25</v>
      </c>
      <c r="C325" s="2">
        <v>2014</v>
      </c>
      <c r="D325" s="2">
        <v>5</v>
      </c>
      <c r="E325" s="1" t="s">
        <v>16</v>
      </c>
      <c r="F325" s="4">
        <f ca="1">RAND()</f>
        <v>0.529108159430892</v>
      </c>
      <c r="G325" s="4">
        <f ca="1">RAND()</f>
        <v>0.587148530543703</v>
      </c>
      <c r="H325" s="6">
        <f ca="1" t="shared" si="74"/>
        <v>1.68461284089127</v>
      </c>
      <c r="I325" s="6">
        <f ca="1" t="shared" si="76"/>
        <v>0.224124918525433</v>
      </c>
      <c r="K325" s="7">
        <f ca="1" t="shared" si="75"/>
        <v>88</v>
      </c>
    </row>
    <row r="326" spans="1:11">
      <c r="A326" s="3" t="s">
        <v>24</v>
      </c>
      <c r="B326" s="3" t="s">
        <v>25</v>
      </c>
      <c r="C326" s="2">
        <v>2014</v>
      </c>
      <c r="D326" s="2">
        <v>5</v>
      </c>
      <c r="E326" s="1" t="s">
        <v>17</v>
      </c>
      <c r="F326" s="4">
        <f ca="1">RAND()</f>
        <v>0.979002733928481</v>
      </c>
      <c r="G326" s="4">
        <f ca="1">RAND()</f>
        <v>0.0730483312922134</v>
      </c>
      <c r="H326" s="6">
        <f ca="1" t="shared" si="74"/>
        <v>1.0498630460043</v>
      </c>
      <c r="I326" s="6">
        <f ca="1" t="shared" si="76"/>
        <v>0.175579107349728</v>
      </c>
      <c r="K326" s="7">
        <f ca="1" t="shared" si="75"/>
        <v>54</v>
      </c>
    </row>
    <row r="327" spans="1:11">
      <c r="A327" s="3" t="s">
        <v>24</v>
      </c>
      <c r="B327" s="3" t="s">
        <v>25</v>
      </c>
      <c r="C327" s="2">
        <v>2014</v>
      </c>
      <c r="D327" s="2">
        <v>6</v>
      </c>
      <c r="E327" s="1" t="s">
        <v>13</v>
      </c>
      <c r="F327" s="4">
        <f ca="1">RANDBETWEEN(100,200)</f>
        <v>161</v>
      </c>
      <c r="G327" s="4">
        <f ca="1">RANDBETWEEN(100,200)</f>
        <v>105</v>
      </c>
      <c r="H327" s="6">
        <f ca="1" t="shared" si="74"/>
        <v>0.100947794488336</v>
      </c>
      <c r="I327" s="6">
        <f ca="1" t="shared" si="76"/>
        <v>0.550500803566517</v>
      </c>
      <c r="K327" s="7">
        <f ca="1" t="shared" si="75"/>
        <v>85</v>
      </c>
    </row>
    <row r="328" spans="1:11">
      <c r="A328" s="3" t="s">
        <v>24</v>
      </c>
      <c r="B328" s="3" t="s">
        <v>25</v>
      </c>
      <c r="C328" s="2">
        <v>2014</v>
      </c>
      <c r="D328" s="2">
        <v>6</v>
      </c>
      <c r="E328" s="1" t="s">
        <v>14</v>
      </c>
      <c r="F328" s="4">
        <f ca="1">RANDBETWEEN(100,200)</f>
        <v>198</v>
      </c>
      <c r="G328" s="4">
        <f ca="1">RANDBETWEEN(100,200)</f>
        <v>148</v>
      </c>
      <c r="H328" s="6">
        <f ca="1" t="shared" si="74"/>
        <v>1.09449105587888</v>
      </c>
      <c r="I328" s="6">
        <f ca="1" t="shared" si="76"/>
        <v>0.991197676043757</v>
      </c>
      <c r="K328" s="7">
        <f ca="1" t="shared" si="75"/>
        <v>64</v>
      </c>
    </row>
    <row r="329" spans="1:11">
      <c r="A329" s="3" t="s">
        <v>24</v>
      </c>
      <c r="B329" s="3" t="s">
        <v>25</v>
      </c>
      <c r="C329" s="2">
        <v>2014</v>
      </c>
      <c r="D329" s="2">
        <v>6</v>
      </c>
      <c r="E329" s="1" t="s">
        <v>15</v>
      </c>
      <c r="F329" s="4">
        <f ca="1">RANDBETWEEN(-40,60)</f>
        <v>52</v>
      </c>
      <c r="G329" s="4">
        <f ca="1">RANDBETWEEN(40,80)</f>
        <v>52</v>
      </c>
      <c r="H329" s="6">
        <f ca="1" t="shared" si="74"/>
        <v>1.62014549128661</v>
      </c>
      <c r="I329" s="6">
        <f ca="1" t="shared" si="76"/>
        <v>1.89140375718694</v>
      </c>
      <c r="K329" s="7">
        <f ca="1" t="shared" si="75"/>
        <v>55</v>
      </c>
    </row>
    <row r="330" spans="1:11">
      <c r="A330" s="3" t="s">
        <v>24</v>
      </c>
      <c r="B330" s="3" t="s">
        <v>25</v>
      </c>
      <c r="C330" s="2">
        <v>2014</v>
      </c>
      <c r="D330" s="2">
        <v>6</v>
      </c>
      <c r="E330" s="1" t="s">
        <v>16</v>
      </c>
      <c r="F330" s="7">
        <f ca="1">RAND()*2</f>
        <v>1.43345963189243</v>
      </c>
      <c r="G330" s="7">
        <f ca="1">RAND()*2</f>
        <v>0.665256710782938</v>
      </c>
      <c r="H330" s="6">
        <f ca="1" t="shared" si="74"/>
        <v>1.85354361393927</v>
      </c>
      <c r="I330" s="6">
        <f ca="1" t="shared" si="76"/>
        <v>1.04780863980986</v>
      </c>
      <c r="K330" s="7">
        <f ca="1" t="shared" si="75"/>
        <v>39</v>
      </c>
    </row>
    <row r="331" spans="1:11">
      <c r="A331" s="3" t="s">
        <v>24</v>
      </c>
      <c r="B331" s="3" t="s">
        <v>25</v>
      </c>
      <c r="C331" s="2">
        <v>2014</v>
      </c>
      <c r="D331" s="2">
        <v>6</v>
      </c>
      <c r="E331" s="1" t="s">
        <v>17</v>
      </c>
      <c r="F331" s="7">
        <f ca="1">RAND()*2</f>
        <v>1.72877448633481</v>
      </c>
      <c r="G331" s="7">
        <f ca="1">RAND()*2</f>
        <v>0.412717929800351</v>
      </c>
      <c r="H331" s="6">
        <f ca="1" t="shared" si="74"/>
        <v>0.811822684372028</v>
      </c>
      <c r="I331" s="6">
        <f ca="1" t="shared" si="76"/>
        <v>0.692584137745122</v>
      </c>
      <c r="K331" s="7">
        <f ca="1" t="shared" si="75"/>
        <v>35</v>
      </c>
    </row>
    <row r="332" spans="1:11">
      <c r="A332" s="3" t="s">
        <v>24</v>
      </c>
      <c r="B332" s="3" t="s">
        <v>25</v>
      </c>
      <c r="C332" s="2">
        <v>2014</v>
      </c>
      <c r="D332" s="2">
        <v>7</v>
      </c>
      <c r="E332" s="1" t="s">
        <v>13</v>
      </c>
      <c r="F332" s="4">
        <f ca="1">RANDBETWEEN(100,200)</f>
        <v>163</v>
      </c>
      <c r="G332" s="4">
        <f ca="1">RANDBETWEEN(100,200)</f>
        <v>177</v>
      </c>
      <c r="H332" s="6">
        <f ca="1" t="shared" si="74"/>
        <v>1.22957875107364</v>
      </c>
      <c r="I332" s="6">
        <f ca="1" t="shared" si="76"/>
        <v>0.412891684411614</v>
      </c>
      <c r="K332" s="7">
        <f ca="1" t="shared" si="75"/>
        <v>76</v>
      </c>
    </row>
    <row r="333" spans="1:11">
      <c r="A333" s="3" t="s">
        <v>24</v>
      </c>
      <c r="B333" s="3" t="s">
        <v>25</v>
      </c>
      <c r="C333" s="2">
        <v>2014</v>
      </c>
      <c r="D333" s="2">
        <v>7</v>
      </c>
      <c r="E333" s="1" t="s">
        <v>14</v>
      </c>
      <c r="F333" s="4">
        <f ca="1">RANDBETWEEN(100,200)</f>
        <v>136</v>
      </c>
      <c r="G333" s="4">
        <f ca="1">RANDBETWEEN(100,200)</f>
        <v>171</v>
      </c>
      <c r="H333" s="6">
        <f ca="1" t="shared" si="74"/>
        <v>0.444185429722397</v>
      </c>
      <c r="I333" s="6">
        <f ca="1" t="shared" si="76"/>
        <v>0.756053684073117</v>
      </c>
      <c r="K333" s="7">
        <f ca="1" t="shared" si="75"/>
        <v>83</v>
      </c>
    </row>
    <row r="334" spans="1:11">
      <c r="A334" s="3" t="s">
        <v>24</v>
      </c>
      <c r="B334" s="3" t="s">
        <v>25</v>
      </c>
      <c r="C334" s="2">
        <v>2014</v>
      </c>
      <c r="D334" s="2">
        <v>7</v>
      </c>
      <c r="E334" s="1" t="s">
        <v>15</v>
      </c>
      <c r="F334" s="4">
        <f ca="1">RANDBETWEEN(-40,60)</f>
        <v>42</v>
      </c>
      <c r="G334" s="4">
        <f ca="1">RANDBETWEEN(40,80)</f>
        <v>65</v>
      </c>
      <c r="H334" s="6">
        <f ca="1" t="shared" si="74"/>
        <v>0.441730979549185</v>
      </c>
      <c r="I334" s="6">
        <f ca="1" t="shared" si="76"/>
        <v>0.52978610348559</v>
      </c>
      <c r="K334" s="7">
        <f ca="1" t="shared" si="75"/>
        <v>77</v>
      </c>
    </row>
    <row r="335" spans="1:11">
      <c r="A335" s="3" t="s">
        <v>24</v>
      </c>
      <c r="B335" s="3" t="s">
        <v>25</v>
      </c>
      <c r="C335" s="2">
        <v>2014</v>
      </c>
      <c r="D335" s="2">
        <v>7</v>
      </c>
      <c r="E335" s="1" t="s">
        <v>16</v>
      </c>
      <c r="F335" s="4">
        <f ca="1">RAND()</f>
        <v>0.190860276533047</v>
      </c>
      <c r="G335" s="4">
        <f ca="1">RAND()</f>
        <v>0.23748088757947</v>
      </c>
      <c r="H335" s="6">
        <f ca="1" t="shared" si="74"/>
        <v>0.18269825556533</v>
      </c>
      <c r="I335" s="6">
        <f ca="1" t="shared" si="76"/>
        <v>1.01395698041842</v>
      </c>
      <c r="K335" s="7">
        <f ca="1" t="shared" si="75"/>
        <v>49</v>
      </c>
    </row>
    <row r="336" spans="1:11">
      <c r="A336" s="3" t="s">
        <v>24</v>
      </c>
      <c r="B336" s="3" t="s">
        <v>25</v>
      </c>
      <c r="C336" s="2">
        <v>2014</v>
      </c>
      <c r="D336" s="2">
        <v>7</v>
      </c>
      <c r="E336" s="1" t="s">
        <v>17</v>
      </c>
      <c r="F336" s="4">
        <f ca="1">RAND()</f>
        <v>0.222539708124293</v>
      </c>
      <c r="G336" s="4">
        <f ca="1">RAND()</f>
        <v>0.269682081698795</v>
      </c>
      <c r="H336" s="6">
        <f ca="1" t="shared" si="74"/>
        <v>1.94185160060884</v>
      </c>
      <c r="I336" s="6">
        <f ca="1" t="shared" si="76"/>
        <v>1.63510269054592</v>
      </c>
      <c r="K336" s="7">
        <f ca="1" t="shared" si="75"/>
        <v>67</v>
      </c>
    </row>
    <row r="337" spans="1:11">
      <c r="A337" s="3" t="s">
        <v>24</v>
      </c>
      <c r="B337" s="3" t="s">
        <v>25</v>
      </c>
      <c r="C337" s="2">
        <v>2014</v>
      </c>
      <c r="D337" s="2">
        <v>8</v>
      </c>
      <c r="E337" s="1" t="s">
        <v>13</v>
      </c>
      <c r="F337" s="4">
        <f ca="1">RANDBETWEEN(100,200)</f>
        <v>160</v>
      </c>
      <c r="G337" s="4">
        <f ca="1">RANDBETWEEN(100,200)</f>
        <v>154</v>
      </c>
      <c r="H337" s="6">
        <f ca="1" t="shared" si="74"/>
        <v>1.28770281959854</v>
      </c>
      <c r="I337" s="6">
        <f ca="1" t="shared" si="76"/>
        <v>0.443783325326049</v>
      </c>
      <c r="K337" s="7">
        <f ca="1" t="shared" si="75"/>
        <v>31</v>
      </c>
    </row>
    <row r="338" spans="1:11">
      <c r="A338" s="3" t="s">
        <v>24</v>
      </c>
      <c r="B338" s="3" t="s">
        <v>25</v>
      </c>
      <c r="C338" s="2">
        <v>2014</v>
      </c>
      <c r="D338" s="2">
        <v>8</v>
      </c>
      <c r="E338" s="1" t="s">
        <v>14</v>
      </c>
      <c r="F338" s="4">
        <f ca="1">RANDBETWEEN(100,200)</f>
        <v>189</v>
      </c>
      <c r="G338" s="4">
        <f ca="1">RANDBETWEEN(100,200)</f>
        <v>103</v>
      </c>
      <c r="H338" s="6">
        <f ca="1" t="shared" si="74"/>
        <v>1.61457561070131</v>
      </c>
      <c r="I338" s="6">
        <f ca="1" t="shared" si="76"/>
        <v>0.82381655326992</v>
      </c>
      <c r="K338" s="7">
        <f ca="1" t="shared" si="75"/>
        <v>41</v>
      </c>
    </row>
    <row r="339" spans="1:11">
      <c r="A339" s="3" t="s">
        <v>24</v>
      </c>
      <c r="B339" s="3" t="s">
        <v>25</v>
      </c>
      <c r="C339" s="2">
        <v>2014</v>
      </c>
      <c r="D339" s="2">
        <v>8</v>
      </c>
      <c r="E339" s="1" t="s">
        <v>15</v>
      </c>
      <c r="F339" s="4">
        <f ca="1">RANDBETWEEN(-40,60)</f>
        <v>53</v>
      </c>
      <c r="G339" s="4">
        <f ca="1">RANDBETWEEN(40,80)</f>
        <v>70</v>
      </c>
      <c r="H339" s="6">
        <f ca="1" t="shared" si="74"/>
        <v>1.38707048479749</v>
      </c>
      <c r="I339" s="6">
        <f ca="1" t="shared" si="76"/>
        <v>0.79345284587581</v>
      </c>
      <c r="K339" s="7">
        <f ca="1" t="shared" si="75"/>
        <v>49</v>
      </c>
    </row>
    <row r="340" spans="1:11">
      <c r="A340" s="3" t="s">
        <v>24</v>
      </c>
      <c r="B340" s="3" t="s">
        <v>25</v>
      </c>
      <c r="C340" s="2">
        <v>2014</v>
      </c>
      <c r="D340" s="2">
        <v>8</v>
      </c>
      <c r="E340" s="1" t="s">
        <v>16</v>
      </c>
      <c r="F340" s="4">
        <f ca="1">RAND()</f>
        <v>0.418246259194209</v>
      </c>
      <c r="G340" s="4">
        <f ca="1">RAND()</f>
        <v>0.222239525890952</v>
      </c>
      <c r="H340" s="6">
        <f ca="1" t="shared" si="74"/>
        <v>0.599100488439788</v>
      </c>
      <c r="I340" s="6">
        <f ca="1" t="shared" si="76"/>
        <v>0.605031707523263</v>
      </c>
      <c r="K340" s="7">
        <f ca="1" t="shared" si="75"/>
        <v>90</v>
      </c>
    </row>
    <row r="341" spans="1:11">
      <c r="A341" s="3" t="s">
        <v>24</v>
      </c>
      <c r="B341" s="3" t="s">
        <v>25</v>
      </c>
      <c r="C341" s="2">
        <v>2014</v>
      </c>
      <c r="D341" s="2">
        <v>8</v>
      </c>
      <c r="E341" s="1" t="s">
        <v>17</v>
      </c>
      <c r="F341" s="4">
        <f ca="1">RAND()</f>
        <v>0.0959840928282347</v>
      </c>
      <c r="G341" s="4">
        <f ca="1">RAND()</f>
        <v>0.283504445320212</v>
      </c>
      <c r="H341" s="6">
        <f ca="1" t="shared" si="74"/>
        <v>0.749483936743033</v>
      </c>
      <c r="I341" s="6">
        <f ca="1" t="shared" si="76"/>
        <v>1.52962127315643</v>
      </c>
      <c r="K341" s="7">
        <f ca="1" t="shared" si="75"/>
        <v>82</v>
      </c>
    </row>
    <row r="342" spans="1:11">
      <c r="A342" s="3" t="s">
        <v>24</v>
      </c>
      <c r="B342" s="3" t="s">
        <v>25</v>
      </c>
      <c r="C342" s="2">
        <v>2014</v>
      </c>
      <c r="D342" s="2">
        <v>9</v>
      </c>
      <c r="E342" s="1" t="s">
        <v>13</v>
      </c>
      <c r="F342" s="4">
        <f ca="1">RANDBETWEEN(100,200)</f>
        <v>142</v>
      </c>
      <c r="G342" s="4">
        <f ca="1">RANDBETWEEN(100,200)</f>
        <v>169</v>
      </c>
      <c r="H342" s="6">
        <f ca="1" t="shared" si="74"/>
        <v>0.390198687514176</v>
      </c>
      <c r="I342" s="6">
        <f ca="1" t="shared" si="76"/>
        <v>0.135048459694059</v>
      </c>
      <c r="K342" s="7">
        <f ca="1" t="shared" si="75"/>
        <v>58</v>
      </c>
    </row>
    <row r="343" spans="1:11">
      <c r="A343" s="3" t="s">
        <v>24</v>
      </c>
      <c r="B343" s="3" t="s">
        <v>25</v>
      </c>
      <c r="C343" s="2">
        <v>2014</v>
      </c>
      <c r="D343" s="2">
        <v>9</v>
      </c>
      <c r="E343" s="1" t="s">
        <v>14</v>
      </c>
      <c r="F343" s="4">
        <f ca="1">RANDBETWEEN(100,200)</f>
        <v>170</v>
      </c>
      <c r="G343" s="4">
        <f ca="1">RANDBETWEEN(100,200)</f>
        <v>154</v>
      </c>
      <c r="H343" s="6">
        <f ca="1" t="shared" si="74"/>
        <v>0.650034654311324</v>
      </c>
      <c r="I343" s="6">
        <f ca="1" t="shared" si="76"/>
        <v>1.82074435350691</v>
      </c>
      <c r="K343" s="7">
        <f ca="1" t="shared" si="75"/>
        <v>80</v>
      </c>
    </row>
    <row r="344" spans="1:11">
      <c r="A344" s="3" t="s">
        <v>24</v>
      </c>
      <c r="B344" s="3" t="s">
        <v>25</v>
      </c>
      <c r="C344" s="2">
        <v>2014</v>
      </c>
      <c r="D344" s="2">
        <v>9</v>
      </c>
      <c r="E344" s="1" t="s">
        <v>15</v>
      </c>
      <c r="F344" s="4">
        <f ca="1">RANDBETWEEN(-40,60)</f>
        <v>-13</v>
      </c>
      <c r="G344" s="4">
        <f ca="1">RANDBETWEEN(40,80)</f>
        <v>50</v>
      </c>
      <c r="H344" s="6">
        <f ca="1" t="shared" si="74"/>
        <v>1.53048519618567</v>
      </c>
      <c r="I344" s="6">
        <f ca="1" t="shared" si="76"/>
        <v>1.25874626428668</v>
      </c>
      <c r="K344" s="7">
        <f ca="1" t="shared" si="75"/>
        <v>94</v>
      </c>
    </row>
    <row r="345" spans="1:11">
      <c r="A345" s="3" t="s">
        <v>24</v>
      </c>
      <c r="B345" s="3" t="s">
        <v>25</v>
      </c>
      <c r="C345" s="2">
        <v>2014</v>
      </c>
      <c r="D345" s="2">
        <v>9</v>
      </c>
      <c r="E345" s="1" t="s">
        <v>16</v>
      </c>
      <c r="F345" s="4">
        <f ca="1">RAND()</f>
        <v>0.143496440911637</v>
      </c>
      <c r="G345" s="4">
        <f ca="1">RAND()</f>
        <v>0.757603852734751</v>
      </c>
      <c r="H345" s="6">
        <f ca="1" t="shared" si="74"/>
        <v>1.14936185124279</v>
      </c>
      <c r="I345" s="6">
        <f ca="1" t="shared" si="76"/>
        <v>0.409762744233541</v>
      </c>
      <c r="K345" s="7">
        <f ca="1" t="shared" si="75"/>
        <v>64</v>
      </c>
    </row>
    <row r="346" spans="1:11">
      <c r="A346" s="3" t="s">
        <v>24</v>
      </c>
      <c r="B346" s="3" t="s">
        <v>25</v>
      </c>
      <c r="C346" s="2">
        <v>2014</v>
      </c>
      <c r="D346" s="2">
        <v>9</v>
      </c>
      <c r="E346" s="1" t="s">
        <v>17</v>
      </c>
      <c r="F346" s="4">
        <f ca="1">RAND()</f>
        <v>0.00210607945080699</v>
      </c>
      <c r="G346" s="4">
        <f ca="1">RAND()</f>
        <v>0.412439014147839</v>
      </c>
      <c r="H346" s="6">
        <f ca="1" t="shared" si="74"/>
        <v>1.89217701771742</v>
      </c>
      <c r="I346" s="6">
        <f ca="1" t="shared" si="76"/>
        <v>1.87716945306521</v>
      </c>
      <c r="K346" s="7">
        <f ca="1" t="shared" si="75"/>
        <v>54</v>
      </c>
    </row>
    <row r="347" spans="1:11">
      <c r="A347" s="3" t="s">
        <v>24</v>
      </c>
      <c r="B347" s="3" t="s">
        <v>25</v>
      </c>
      <c r="C347" s="2">
        <v>2014</v>
      </c>
      <c r="D347" s="2">
        <v>10</v>
      </c>
      <c r="E347" s="1" t="s">
        <v>13</v>
      </c>
      <c r="F347" s="4">
        <f ca="1">RANDBETWEEN(100,200)</f>
        <v>129</v>
      </c>
      <c r="G347" s="4">
        <f ca="1">RANDBETWEEN(100,200)</f>
        <v>173</v>
      </c>
      <c r="H347" s="6">
        <f ca="1" t="shared" si="74"/>
        <v>1.33427375830336</v>
      </c>
      <c r="I347" s="6">
        <f ca="1" t="shared" si="76"/>
        <v>0.159095488647732</v>
      </c>
      <c r="K347" s="7">
        <f ca="1" t="shared" si="75"/>
        <v>58</v>
      </c>
    </row>
    <row r="348" spans="1:11">
      <c r="A348" s="3" t="s">
        <v>24</v>
      </c>
      <c r="B348" s="3" t="s">
        <v>25</v>
      </c>
      <c r="C348" s="2">
        <v>2014</v>
      </c>
      <c r="D348" s="2">
        <v>10</v>
      </c>
      <c r="E348" s="1" t="s">
        <v>14</v>
      </c>
      <c r="F348" s="4">
        <f ca="1">RANDBETWEEN(100,200)</f>
        <v>147</v>
      </c>
      <c r="G348" s="4">
        <f ca="1">RANDBETWEEN(100,200)</f>
        <v>146</v>
      </c>
      <c r="H348" s="6">
        <f ca="1" t="shared" si="74"/>
        <v>0.351267226783154</v>
      </c>
      <c r="I348" s="6">
        <f ca="1" t="shared" si="76"/>
        <v>0.701681687437524</v>
      </c>
      <c r="K348" s="7">
        <f ca="1" t="shared" si="75"/>
        <v>44</v>
      </c>
    </row>
    <row r="349" spans="1:11">
      <c r="A349" s="3" t="s">
        <v>24</v>
      </c>
      <c r="B349" s="3" t="s">
        <v>25</v>
      </c>
      <c r="C349" s="2">
        <v>2014</v>
      </c>
      <c r="D349" s="2">
        <v>10</v>
      </c>
      <c r="E349" s="1" t="s">
        <v>15</v>
      </c>
      <c r="F349" s="4">
        <f ca="1">RANDBETWEEN(-40,60)</f>
        <v>32</v>
      </c>
      <c r="G349" s="4">
        <f ca="1">RANDBETWEEN(40,80)</f>
        <v>60</v>
      </c>
      <c r="H349" s="6">
        <f ca="1" t="shared" si="74"/>
        <v>1.89336941459948</v>
      </c>
      <c r="I349" s="6">
        <f ca="1" t="shared" si="76"/>
        <v>0.414355149349638</v>
      </c>
      <c r="K349" s="7">
        <f ca="1" t="shared" si="75"/>
        <v>32</v>
      </c>
    </row>
    <row r="350" spans="1:11">
      <c r="A350" s="3" t="s">
        <v>24</v>
      </c>
      <c r="B350" s="3" t="s">
        <v>25</v>
      </c>
      <c r="C350" s="2">
        <v>2014</v>
      </c>
      <c r="D350" s="2">
        <v>10</v>
      </c>
      <c r="E350" s="1" t="s">
        <v>16</v>
      </c>
      <c r="F350" s="4">
        <f ca="1">RAND()</f>
        <v>0.11392236830819</v>
      </c>
      <c r="G350" s="4">
        <f ca="1">RAND()</f>
        <v>0.918345203758911</v>
      </c>
      <c r="H350" s="6">
        <f ca="1" t="shared" si="74"/>
        <v>0.680152679762673</v>
      </c>
      <c r="I350" s="6">
        <f ca="1" t="shared" si="76"/>
        <v>0.506877166657312</v>
      </c>
      <c r="K350" s="7">
        <f ca="1" t="shared" si="75"/>
        <v>65</v>
      </c>
    </row>
    <row r="351" spans="1:11">
      <c r="A351" s="3" t="s">
        <v>24</v>
      </c>
      <c r="B351" s="3" t="s">
        <v>25</v>
      </c>
      <c r="C351" s="2">
        <v>2014</v>
      </c>
      <c r="D351" s="2">
        <v>10</v>
      </c>
      <c r="E351" s="1" t="s">
        <v>17</v>
      </c>
      <c r="F351" s="4">
        <f ca="1">RAND()</f>
        <v>0.939884258291095</v>
      </c>
      <c r="G351" s="4">
        <f ca="1">RAND()</f>
        <v>0.729814446982061</v>
      </c>
      <c r="H351" s="6">
        <f ca="1" t="shared" si="74"/>
        <v>0.0254731774895558</v>
      </c>
      <c r="I351" s="6">
        <f ca="1" t="shared" si="76"/>
        <v>0.622682275915182</v>
      </c>
      <c r="K351" s="7">
        <f ca="1" t="shared" si="75"/>
        <v>66</v>
      </c>
    </row>
    <row r="352" spans="1:11">
      <c r="A352" s="3" t="s">
        <v>24</v>
      </c>
      <c r="B352" s="3" t="s">
        <v>25</v>
      </c>
      <c r="C352" s="2">
        <v>2014</v>
      </c>
      <c r="D352" s="2">
        <v>11</v>
      </c>
      <c r="E352" s="1" t="s">
        <v>13</v>
      </c>
      <c r="F352" s="4">
        <f ca="1">RANDBETWEEN(100,200)</f>
        <v>183</v>
      </c>
      <c r="G352" s="4">
        <f ca="1">RANDBETWEEN(100,200)</f>
        <v>189</v>
      </c>
      <c r="H352" s="6">
        <f ca="1" t="shared" si="74"/>
        <v>0.516575364830332</v>
      </c>
      <c r="I352" s="6">
        <f ca="1" t="shared" si="76"/>
        <v>1.39383216977651</v>
      </c>
      <c r="K352" s="7">
        <f ca="1" t="shared" si="75"/>
        <v>40</v>
      </c>
    </row>
    <row r="353" spans="1:11">
      <c r="A353" s="3" t="s">
        <v>24</v>
      </c>
      <c r="B353" s="3" t="s">
        <v>25</v>
      </c>
      <c r="C353" s="2">
        <v>2014</v>
      </c>
      <c r="D353" s="2">
        <v>11</v>
      </c>
      <c r="E353" s="1" t="s">
        <v>14</v>
      </c>
      <c r="F353" s="4">
        <f ca="1">RANDBETWEEN(100,200)</f>
        <v>188</v>
      </c>
      <c r="G353" s="4">
        <f ca="1">RANDBETWEEN(100,200)</f>
        <v>138</v>
      </c>
      <c r="H353" s="6">
        <f ca="1" t="shared" si="74"/>
        <v>0.182861018123849</v>
      </c>
      <c r="I353" s="6">
        <f ca="1" t="shared" si="76"/>
        <v>1.61393869560246</v>
      </c>
      <c r="K353" s="7">
        <f ca="1" t="shared" si="75"/>
        <v>97</v>
      </c>
    </row>
    <row r="354" spans="1:11">
      <c r="A354" s="3" t="s">
        <v>24</v>
      </c>
      <c r="B354" s="3" t="s">
        <v>25</v>
      </c>
      <c r="C354" s="2">
        <v>2014</v>
      </c>
      <c r="D354" s="2">
        <v>11</v>
      </c>
      <c r="E354" s="1" t="s">
        <v>15</v>
      </c>
      <c r="F354" s="4">
        <f ca="1">RANDBETWEEN(-40,60)</f>
        <v>34</v>
      </c>
      <c r="G354" s="4">
        <f ca="1">RANDBETWEEN(40,80)</f>
        <v>63</v>
      </c>
      <c r="H354" s="6">
        <f ca="1" t="shared" si="74"/>
        <v>0.162310350899528</v>
      </c>
      <c r="I354" s="6">
        <f ca="1" t="shared" si="76"/>
        <v>1.51053084691919</v>
      </c>
      <c r="K354" s="7">
        <f ca="1" t="shared" si="75"/>
        <v>38</v>
      </c>
    </row>
    <row r="355" spans="1:11">
      <c r="A355" s="3" t="s">
        <v>24</v>
      </c>
      <c r="B355" s="3" t="s">
        <v>25</v>
      </c>
      <c r="C355" s="2">
        <v>2014</v>
      </c>
      <c r="D355" s="2">
        <v>11</v>
      </c>
      <c r="E355" s="1" t="s">
        <v>16</v>
      </c>
      <c r="F355" s="4">
        <f ca="1">RAND()</f>
        <v>0.364215243863516</v>
      </c>
      <c r="G355" s="4">
        <f ca="1">RAND()</f>
        <v>0.980259983582118</v>
      </c>
      <c r="H355" s="6">
        <f ca="1" t="shared" si="74"/>
        <v>0.374065614166155</v>
      </c>
      <c r="I355" s="6">
        <f ca="1" t="shared" si="76"/>
        <v>1.31392560285334</v>
      </c>
      <c r="K355" s="7">
        <f ca="1" t="shared" si="75"/>
        <v>79</v>
      </c>
    </row>
    <row r="356" spans="1:11">
      <c r="A356" s="3" t="s">
        <v>24</v>
      </c>
      <c r="B356" s="3" t="s">
        <v>25</v>
      </c>
      <c r="C356" s="2">
        <v>2014</v>
      </c>
      <c r="D356" s="2">
        <v>11</v>
      </c>
      <c r="E356" s="1" t="s">
        <v>17</v>
      </c>
      <c r="F356" s="4">
        <f ca="1">RAND()</f>
        <v>0.54300752010112</v>
      </c>
      <c r="G356" s="4">
        <f ca="1">RAND()</f>
        <v>0.286561032130367</v>
      </c>
      <c r="H356" s="6">
        <f ca="1" t="shared" si="74"/>
        <v>1.41078713923359</v>
      </c>
      <c r="I356" s="6">
        <f ca="1" t="shared" si="76"/>
        <v>1.02677057464542</v>
      </c>
      <c r="K356" s="7">
        <f ca="1" t="shared" si="75"/>
        <v>92</v>
      </c>
    </row>
    <row r="357" spans="1:11">
      <c r="A357" s="3" t="s">
        <v>24</v>
      </c>
      <c r="B357" s="3" t="s">
        <v>25</v>
      </c>
      <c r="C357" s="2">
        <v>2014</v>
      </c>
      <c r="D357" s="2">
        <v>12</v>
      </c>
      <c r="E357" s="1" t="s">
        <v>13</v>
      </c>
      <c r="F357" s="4">
        <f ca="1">RANDBETWEEN(100,200)</f>
        <v>138</v>
      </c>
      <c r="G357" s="4">
        <f ca="1">RANDBETWEEN(100,200)</f>
        <v>196</v>
      </c>
      <c r="H357" s="6">
        <f ca="1" t="shared" si="74"/>
        <v>0.798619944073051</v>
      </c>
      <c r="I357" s="6">
        <f ca="1" t="shared" si="76"/>
        <v>0.702527474488149</v>
      </c>
      <c r="K357" s="7">
        <f ca="1" t="shared" si="75"/>
        <v>45</v>
      </c>
    </row>
    <row r="358" spans="1:11">
      <c r="A358" s="3" t="s">
        <v>24</v>
      </c>
      <c r="B358" s="3" t="s">
        <v>25</v>
      </c>
      <c r="C358" s="2">
        <v>2014</v>
      </c>
      <c r="D358" s="2">
        <v>12</v>
      </c>
      <c r="E358" s="1" t="s">
        <v>14</v>
      </c>
      <c r="F358" s="4">
        <f ca="1">RANDBETWEEN(100,200)</f>
        <v>190</v>
      </c>
      <c r="G358" s="4">
        <f ca="1">RANDBETWEEN(100,200)</f>
        <v>192</v>
      </c>
      <c r="H358" s="6">
        <f ca="1" t="shared" si="74"/>
        <v>0.369938539754091</v>
      </c>
      <c r="I358" s="6">
        <f ca="1" t="shared" si="76"/>
        <v>0.876323420036564</v>
      </c>
      <c r="K358" s="7">
        <f ca="1" t="shared" si="75"/>
        <v>42</v>
      </c>
    </row>
    <row r="359" spans="1:11">
      <c r="A359" s="3" t="s">
        <v>24</v>
      </c>
      <c r="B359" s="3" t="s">
        <v>25</v>
      </c>
      <c r="C359" s="2">
        <v>2014</v>
      </c>
      <c r="D359" s="2">
        <v>12</v>
      </c>
      <c r="E359" s="1" t="s">
        <v>15</v>
      </c>
      <c r="F359" s="4">
        <f ca="1">RANDBETWEEN(-40,60)</f>
        <v>48</v>
      </c>
      <c r="G359" s="4">
        <f ca="1">RANDBETWEEN(40,80)</f>
        <v>75</v>
      </c>
      <c r="H359" s="6">
        <f ca="1" t="shared" si="74"/>
        <v>1.7628148326893</v>
      </c>
      <c r="I359" s="6">
        <f ca="1" t="shared" si="76"/>
        <v>0.74998651014884</v>
      </c>
      <c r="K359" s="7">
        <f ca="1" t="shared" si="75"/>
        <v>48</v>
      </c>
    </row>
    <row r="360" spans="1:11">
      <c r="A360" s="3" t="s">
        <v>24</v>
      </c>
      <c r="B360" s="3" t="s">
        <v>25</v>
      </c>
      <c r="C360" s="2">
        <v>2014</v>
      </c>
      <c r="D360" s="2">
        <v>12</v>
      </c>
      <c r="E360" s="1" t="s">
        <v>16</v>
      </c>
      <c r="F360" s="4">
        <f ca="1">RAND()</f>
        <v>0.687917927250589</v>
      </c>
      <c r="G360" s="4">
        <f ca="1">RAND()</f>
        <v>0.982630575564806</v>
      </c>
      <c r="H360" s="6">
        <f ca="1" t="shared" si="74"/>
        <v>1.56769602137166</v>
      </c>
      <c r="I360" s="6">
        <f ca="1" t="shared" si="76"/>
        <v>1.07361659103045</v>
      </c>
      <c r="K360" s="7">
        <f ca="1" t="shared" si="75"/>
        <v>79</v>
      </c>
    </row>
    <row r="361" spans="1:11">
      <c r="A361" s="3" t="s">
        <v>24</v>
      </c>
      <c r="B361" s="3" t="s">
        <v>25</v>
      </c>
      <c r="C361" s="2">
        <v>2014</v>
      </c>
      <c r="D361" s="2">
        <v>12</v>
      </c>
      <c r="E361" s="1" t="s">
        <v>17</v>
      </c>
      <c r="F361" s="4">
        <f ca="1">RAND()</f>
        <v>0.546149807744136</v>
      </c>
      <c r="G361" s="4">
        <f ca="1">RAND()</f>
        <v>0.664775025695964</v>
      </c>
      <c r="H361" s="6">
        <f ca="1" t="shared" si="74"/>
        <v>0.716829179292791</v>
      </c>
      <c r="I361" s="6">
        <f ca="1" t="shared" si="76"/>
        <v>1.87884961697539</v>
      </c>
      <c r="K361" s="7">
        <f ca="1" t="shared" si="75"/>
        <v>53</v>
      </c>
    </row>
    <row r="362" spans="1:11">
      <c r="A362" s="3" t="s">
        <v>26</v>
      </c>
      <c r="B362" s="3" t="s">
        <v>27</v>
      </c>
      <c r="C362" s="2">
        <v>2014</v>
      </c>
      <c r="D362" s="2">
        <v>1</v>
      </c>
      <c r="E362" s="1" t="s">
        <v>13</v>
      </c>
      <c r="F362" s="4">
        <f ca="1">RANDBETWEEN(100,200)</f>
        <v>115</v>
      </c>
      <c r="G362" s="4">
        <f ca="1">RANDBETWEEN(100,200)</f>
        <v>160</v>
      </c>
      <c r="H362" s="6">
        <f ca="1" t="shared" si="74"/>
        <v>1.9944174776699</v>
      </c>
      <c r="I362" s="6">
        <f ca="1" t="shared" si="76"/>
        <v>1.16780238996498</v>
      </c>
      <c r="K362" s="7">
        <f ca="1" t="shared" si="75"/>
        <v>35</v>
      </c>
    </row>
    <row r="363" spans="1:11">
      <c r="A363" s="3" t="s">
        <v>26</v>
      </c>
      <c r="B363" s="3" t="s">
        <v>27</v>
      </c>
      <c r="C363" s="2">
        <v>2014</v>
      </c>
      <c r="D363" s="2">
        <v>1</v>
      </c>
      <c r="E363" s="1" t="s">
        <v>14</v>
      </c>
      <c r="F363" s="4">
        <f ca="1">RANDBETWEEN(100,200)</f>
        <v>122</v>
      </c>
      <c r="G363" s="4">
        <f ca="1">RANDBETWEEN(100,200)</f>
        <v>175</v>
      </c>
      <c r="H363" s="6">
        <f ca="1" t="shared" si="74"/>
        <v>1.57472026139382</v>
      </c>
      <c r="I363" s="6">
        <f ca="1" t="shared" si="76"/>
        <v>1.13407887055513</v>
      </c>
      <c r="K363" s="7">
        <f ca="1" t="shared" si="75"/>
        <v>72</v>
      </c>
    </row>
    <row r="364" spans="1:11">
      <c r="A364" s="3" t="s">
        <v>26</v>
      </c>
      <c r="B364" s="3" t="s">
        <v>27</v>
      </c>
      <c r="C364" s="2">
        <v>2014</v>
      </c>
      <c r="D364" s="2">
        <v>1</v>
      </c>
      <c r="E364" s="1" t="s">
        <v>15</v>
      </c>
      <c r="F364" s="4">
        <f ca="1">RANDBETWEEN(-40,60)</f>
        <v>26</v>
      </c>
      <c r="G364" s="4">
        <f ca="1">RANDBETWEEN(40,80)</f>
        <v>78</v>
      </c>
      <c r="H364" s="6">
        <f ca="1" t="shared" si="74"/>
        <v>0.0111127557071327</v>
      </c>
      <c r="I364" s="6">
        <f ca="1" t="shared" si="76"/>
        <v>1.59517581863719</v>
      </c>
      <c r="K364" s="7">
        <f ca="1" t="shared" si="75"/>
        <v>36</v>
      </c>
    </row>
    <row r="365" spans="1:11">
      <c r="A365" s="3" t="s">
        <v>26</v>
      </c>
      <c r="B365" s="3" t="s">
        <v>27</v>
      </c>
      <c r="C365" s="2">
        <v>2014</v>
      </c>
      <c r="D365" s="2">
        <v>1</v>
      </c>
      <c r="E365" s="1" t="s">
        <v>16</v>
      </c>
      <c r="F365" s="4">
        <f ca="1">RAND()</f>
        <v>0.0269339562588737</v>
      </c>
      <c r="G365" s="4">
        <f ca="1">RAND()</f>
        <v>0.785957573977766</v>
      </c>
      <c r="H365" s="6">
        <f ca="1" t="shared" si="74"/>
        <v>1.49821930880745</v>
      </c>
      <c r="I365" s="6">
        <f ca="1" t="shared" si="76"/>
        <v>1.66430830354744</v>
      </c>
      <c r="K365" s="7">
        <f ca="1" t="shared" si="75"/>
        <v>49</v>
      </c>
    </row>
    <row r="366" spans="1:11">
      <c r="A366" s="3" t="s">
        <v>26</v>
      </c>
      <c r="B366" s="3" t="s">
        <v>27</v>
      </c>
      <c r="C366" s="2">
        <v>2014</v>
      </c>
      <c r="D366" s="2">
        <v>1</v>
      </c>
      <c r="E366" s="1" t="s">
        <v>17</v>
      </c>
      <c r="F366" s="4">
        <f ca="1">RAND()</f>
        <v>0.222071499806566</v>
      </c>
      <c r="G366" s="4">
        <f ca="1">RAND()</f>
        <v>0.273476035629748</v>
      </c>
      <c r="H366" s="6">
        <f ca="1" t="shared" si="74"/>
        <v>1.02787632811268</v>
      </c>
      <c r="I366" s="6">
        <f ca="1" t="shared" si="76"/>
        <v>1.42149326481887</v>
      </c>
      <c r="K366" s="7">
        <f ca="1" t="shared" si="75"/>
        <v>79</v>
      </c>
    </row>
    <row r="367" spans="1:11">
      <c r="A367" s="3" t="s">
        <v>26</v>
      </c>
      <c r="B367" s="3" t="s">
        <v>27</v>
      </c>
      <c r="C367" s="2">
        <v>2014</v>
      </c>
      <c r="D367" s="2">
        <v>2</v>
      </c>
      <c r="E367" s="1" t="s">
        <v>13</v>
      </c>
      <c r="F367" s="4">
        <f ca="1">RANDBETWEEN(100,200)</f>
        <v>116</v>
      </c>
      <c r="G367" s="4">
        <f ca="1">RANDBETWEEN(100,200)</f>
        <v>123</v>
      </c>
      <c r="H367" s="6">
        <f ca="1" t="shared" si="74"/>
        <v>0.840432242714952</v>
      </c>
      <c r="I367" s="6">
        <f ca="1" t="shared" si="76"/>
        <v>0.277461698162774</v>
      </c>
      <c r="K367" s="7">
        <f ca="1" t="shared" si="75"/>
        <v>43</v>
      </c>
    </row>
    <row r="368" spans="1:11">
      <c r="A368" s="3" t="s">
        <v>26</v>
      </c>
      <c r="B368" s="3" t="s">
        <v>27</v>
      </c>
      <c r="C368" s="2">
        <v>2014</v>
      </c>
      <c r="D368" s="2">
        <v>2</v>
      </c>
      <c r="E368" s="1" t="s">
        <v>14</v>
      </c>
      <c r="F368" s="4">
        <f ca="1">RANDBETWEEN(100,200)</f>
        <v>196</v>
      </c>
      <c r="G368" s="4">
        <f ca="1">RANDBETWEEN(100,200)</f>
        <v>165</v>
      </c>
      <c r="H368" s="6">
        <f ca="1" t="shared" si="74"/>
        <v>0.350746866742063</v>
      </c>
      <c r="I368" s="6">
        <f ca="1" t="shared" si="76"/>
        <v>0.169151776003005</v>
      </c>
      <c r="K368" s="7">
        <f ca="1" t="shared" si="75"/>
        <v>82</v>
      </c>
    </row>
    <row r="369" spans="1:11">
      <c r="A369" s="3" t="s">
        <v>26</v>
      </c>
      <c r="B369" s="3" t="s">
        <v>27</v>
      </c>
      <c r="C369" s="2">
        <v>2014</v>
      </c>
      <c r="D369" s="2">
        <v>2</v>
      </c>
      <c r="E369" s="1" t="s">
        <v>15</v>
      </c>
      <c r="F369" s="4">
        <f ca="1">RANDBETWEEN(-40,60)</f>
        <v>26</v>
      </c>
      <c r="G369" s="4">
        <f ca="1">RANDBETWEEN(40,80)</f>
        <v>77</v>
      </c>
      <c r="H369" s="8">
        <f ca="1">RANDBETWEEN(40,80)</f>
        <v>45</v>
      </c>
      <c r="I369" s="6">
        <f ca="1" t="shared" si="76"/>
        <v>1.24046839509396</v>
      </c>
      <c r="K369" s="7">
        <f ca="1" t="shared" si="75"/>
        <v>84</v>
      </c>
    </row>
    <row r="370" spans="1:11">
      <c r="A370" s="3" t="s">
        <v>26</v>
      </c>
      <c r="B370" s="3" t="s">
        <v>27</v>
      </c>
      <c r="C370" s="2">
        <v>2014</v>
      </c>
      <c r="D370" s="2">
        <v>2</v>
      </c>
      <c r="E370" s="1" t="s">
        <v>16</v>
      </c>
      <c r="F370" s="4">
        <f ca="1">RAND()</f>
        <v>0.540918846420505</v>
      </c>
      <c r="G370" s="4">
        <f ca="1">RAND()</f>
        <v>0.574693263499375</v>
      </c>
      <c r="H370" s="6">
        <f ca="1" t="shared" si="74"/>
        <v>1.03592409431165</v>
      </c>
      <c r="I370" s="6">
        <f ca="1" t="shared" si="76"/>
        <v>1.64410164611891</v>
      </c>
      <c r="K370" s="7">
        <f ca="1" t="shared" si="75"/>
        <v>76</v>
      </c>
    </row>
    <row r="371" spans="1:11">
      <c r="A371" s="3" t="s">
        <v>26</v>
      </c>
      <c r="B371" s="3" t="s">
        <v>27</v>
      </c>
      <c r="C371" s="2">
        <v>2014</v>
      </c>
      <c r="D371" s="2">
        <v>2</v>
      </c>
      <c r="E371" s="1" t="s">
        <v>17</v>
      </c>
      <c r="F371" s="4">
        <f ca="1">RAND()</f>
        <v>0.389865239727957</v>
      </c>
      <c r="G371" s="4">
        <f ca="1">RAND()</f>
        <v>0.456595154877354</v>
      </c>
      <c r="H371" s="6">
        <f ca="1" t="shared" si="74"/>
        <v>1.23199853808142</v>
      </c>
      <c r="I371" s="6">
        <f ca="1" t="shared" si="76"/>
        <v>1.95711734343271</v>
      </c>
      <c r="K371" s="7">
        <f ca="1" t="shared" si="75"/>
        <v>95</v>
      </c>
    </row>
    <row r="372" spans="1:11">
      <c r="A372" s="3" t="s">
        <v>26</v>
      </c>
      <c r="B372" s="3" t="s">
        <v>27</v>
      </c>
      <c r="C372" s="2">
        <v>2014</v>
      </c>
      <c r="D372" s="2">
        <v>3</v>
      </c>
      <c r="E372" s="1" t="s">
        <v>13</v>
      </c>
      <c r="F372" s="4">
        <f ca="1">RANDBETWEEN(100,200)</f>
        <v>162</v>
      </c>
      <c r="G372" s="4">
        <f ca="1">RANDBETWEEN(100,200)</f>
        <v>137</v>
      </c>
      <c r="H372" s="6">
        <f ca="1" t="shared" si="74"/>
        <v>1.43643884126338</v>
      </c>
      <c r="I372" s="6">
        <f ca="1" t="shared" si="76"/>
        <v>0.433007701561216</v>
      </c>
      <c r="K372" s="7">
        <f ca="1" t="shared" si="75"/>
        <v>96</v>
      </c>
    </row>
    <row r="373" spans="1:11">
      <c r="A373" s="3" t="s">
        <v>26</v>
      </c>
      <c r="B373" s="3" t="s">
        <v>27</v>
      </c>
      <c r="C373" s="2">
        <v>2014</v>
      </c>
      <c r="D373" s="2">
        <v>3</v>
      </c>
      <c r="E373" s="1" t="s">
        <v>14</v>
      </c>
      <c r="F373" s="4">
        <f ca="1">RANDBETWEEN(100,200)</f>
        <v>101</v>
      </c>
      <c r="G373" s="4">
        <f ca="1">RANDBETWEEN(100,200)</f>
        <v>172</v>
      </c>
      <c r="H373" s="6">
        <f ca="1" t="shared" si="74"/>
        <v>1.35282248975331</v>
      </c>
      <c r="I373" s="6">
        <f ca="1" t="shared" si="76"/>
        <v>1.89462411973905</v>
      </c>
      <c r="K373" s="7">
        <f ca="1" t="shared" si="75"/>
        <v>44</v>
      </c>
    </row>
    <row r="374" spans="1:11">
      <c r="A374" s="3" t="s">
        <v>26</v>
      </c>
      <c r="B374" s="3" t="s">
        <v>27</v>
      </c>
      <c r="C374" s="2">
        <v>2014</v>
      </c>
      <c r="D374" s="2">
        <v>3</v>
      </c>
      <c r="E374" s="1" t="s">
        <v>15</v>
      </c>
      <c r="F374" s="4">
        <f ca="1">RANDBETWEEN(-40,60)</f>
        <v>48</v>
      </c>
      <c r="G374" s="4">
        <f ca="1">RANDBETWEEN(40,80)</f>
        <v>54</v>
      </c>
      <c r="H374" s="6">
        <f ca="1" t="shared" si="74"/>
        <v>0.697591159995027</v>
      </c>
      <c r="I374" s="6">
        <f ca="1" t="shared" si="76"/>
        <v>0.0136834658449918</v>
      </c>
      <c r="K374" s="7">
        <f ca="1" t="shared" si="75"/>
        <v>71</v>
      </c>
    </row>
    <row r="375" spans="1:11">
      <c r="A375" s="3" t="s">
        <v>26</v>
      </c>
      <c r="B375" s="3" t="s">
        <v>27</v>
      </c>
      <c r="C375" s="2">
        <v>2014</v>
      </c>
      <c r="D375" s="2">
        <v>3</v>
      </c>
      <c r="E375" s="1" t="s">
        <v>16</v>
      </c>
      <c r="F375" s="4">
        <f ca="1">RAND()</f>
        <v>0.0592053948821103</v>
      </c>
      <c r="G375" s="4">
        <f ca="1">RAND()</f>
        <v>0.860363866977644</v>
      </c>
      <c r="H375" s="6">
        <f ca="1" t="shared" si="74"/>
        <v>1.32679658618719</v>
      </c>
      <c r="I375" s="6">
        <f ca="1" t="shared" si="76"/>
        <v>1.2344411778228</v>
      </c>
      <c r="K375" s="7">
        <f ca="1" t="shared" si="75"/>
        <v>38</v>
      </c>
    </row>
    <row r="376" spans="1:11">
      <c r="A376" s="3" t="s">
        <v>26</v>
      </c>
      <c r="B376" s="3" t="s">
        <v>27</v>
      </c>
      <c r="C376" s="2">
        <v>2014</v>
      </c>
      <c r="D376" s="2">
        <v>3</v>
      </c>
      <c r="E376" s="1" t="s">
        <v>17</v>
      </c>
      <c r="F376" s="4">
        <f ca="1">RAND()</f>
        <v>0.8551942791391</v>
      </c>
      <c r="G376" s="4">
        <f ca="1">RAND()</f>
        <v>0.648647154990326</v>
      </c>
      <c r="H376" s="6">
        <f ca="1" t="shared" si="74"/>
        <v>0.340864432544168</v>
      </c>
      <c r="I376" s="6">
        <f ca="1" t="shared" si="76"/>
        <v>1.10874067663978</v>
      </c>
      <c r="K376" s="7">
        <f ca="1" t="shared" si="75"/>
        <v>83</v>
      </c>
    </row>
    <row r="377" spans="1:11">
      <c r="A377" s="3" t="s">
        <v>26</v>
      </c>
      <c r="B377" s="3" t="s">
        <v>27</v>
      </c>
      <c r="C377" s="2">
        <v>2014</v>
      </c>
      <c r="D377" s="2">
        <v>4</v>
      </c>
      <c r="E377" s="1" t="s">
        <v>13</v>
      </c>
      <c r="F377" s="4">
        <f ca="1">RANDBETWEEN(100,200)</f>
        <v>169</v>
      </c>
      <c r="G377" s="4">
        <f ca="1">RANDBETWEEN(100,200)</f>
        <v>107</v>
      </c>
      <c r="H377" s="6">
        <f ca="1" t="shared" si="74"/>
        <v>0.994869411619002</v>
      </c>
      <c r="I377" s="6">
        <f ca="1" t="shared" si="76"/>
        <v>1.63981764970159</v>
      </c>
      <c r="K377" s="7">
        <f ca="1" t="shared" si="75"/>
        <v>50</v>
      </c>
    </row>
    <row r="378" spans="1:11">
      <c r="A378" s="3" t="s">
        <v>26</v>
      </c>
      <c r="B378" s="3" t="s">
        <v>27</v>
      </c>
      <c r="C378" s="2">
        <v>2014</v>
      </c>
      <c r="D378" s="2">
        <v>4</v>
      </c>
      <c r="E378" s="1" t="s">
        <v>14</v>
      </c>
      <c r="F378" s="4">
        <f ca="1">RANDBETWEEN(100,200)</f>
        <v>108</v>
      </c>
      <c r="G378" s="4">
        <f ca="1">RANDBETWEEN(100,200)</f>
        <v>176</v>
      </c>
      <c r="H378" s="6">
        <f ca="1" t="shared" si="74"/>
        <v>0.0831818704500216</v>
      </c>
      <c r="I378" s="6">
        <f ca="1" t="shared" si="76"/>
        <v>1.98387246740546</v>
      </c>
      <c r="K378" s="7">
        <f ca="1" t="shared" si="75"/>
        <v>53</v>
      </c>
    </row>
    <row r="379" spans="1:11">
      <c r="A379" s="3" t="s">
        <v>26</v>
      </c>
      <c r="B379" s="3" t="s">
        <v>27</v>
      </c>
      <c r="C379" s="2">
        <v>2014</v>
      </c>
      <c r="D379" s="2">
        <v>4</v>
      </c>
      <c r="E379" s="1" t="s">
        <v>15</v>
      </c>
      <c r="F379" s="4">
        <f ca="1">RANDBETWEEN(-40,60)</f>
        <v>-14</v>
      </c>
      <c r="G379" s="4">
        <f ca="1">RANDBETWEEN(40,80)</f>
        <v>51</v>
      </c>
      <c r="H379" s="6">
        <f ca="1" t="shared" si="74"/>
        <v>1.20040510890239</v>
      </c>
      <c r="I379" s="6">
        <f ca="1" t="shared" si="76"/>
        <v>0.745795330715278</v>
      </c>
      <c r="K379" s="7">
        <f ca="1" t="shared" si="75"/>
        <v>33</v>
      </c>
    </row>
    <row r="380" spans="1:11">
      <c r="A380" s="3" t="s">
        <v>26</v>
      </c>
      <c r="B380" s="3" t="s">
        <v>27</v>
      </c>
      <c r="C380" s="2">
        <v>2014</v>
      </c>
      <c r="D380" s="2">
        <v>4</v>
      </c>
      <c r="E380" s="1" t="s">
        <v>16</v>
      </c>
      <c r="F380" s="4">
        <f ca="1">RAND()</f>
        <v>0.127597034147979</v>
      </c>
      <c r="G380" s="4">
        <f ca="1">RAND()</f>
        <v>0.168247956427709</v>
      </c>
      <c r="H380" s="6">
        <f ca="1" t="shared" si="74"/>
        <v>1.54673603718564</v>
      </c>
      <c r="I380" s="6">
        <f ca="1" t="shared" si="76"/>
        <v>1.70274722615443</v>
      </c>
      <c r="K380" s="7">
        <f ca="1" t="shared" si="75"/>
        <v>73</v>
      </c>
    </row>
    <row r="381" spans="1:11">
      <c r="A381" s="3" t="s">
        <v>26</v>
      </c>
      <c r="B381" s="3" t="s">
        <v>27</v>
      </c>
      <c r="C381" s="2">
        <v>2014</v>
      </c>
      <c r="D381" s="2">
        <v>4</v>
      </c>
      <c r="E381" s="1" t="s">
        <v>17</v>
      </c>
      <c r="F381" s="4">
        <f ca="1">RAND()</f>
        <v>0.859110246743833</v>
      </c>
      <c r="G381" s="4">
        <f ca="1">RAND()</f>
        <v>0.447627285083184</v>
      </c>
      <c r="H381" s="6">
        <f ca="1" t="shared" si="74"/>
        <v>1.55561216601341</v>
      </c>
      <c r="I381" s="6">
        <f ca="1" t="shared" si="76"/>
        <v>1.54288278181309</v>
      </c>
      <c r="K381" s="7">
        <f ca="1" t="shared" si="75"/>
        <v>41</v>
      </c>
    </row>
    <row r="382" spans="1:11">
      <c r="A382" s="3" t="s">
        <v>26</v>
      </c>
      <c r="B382" s="3" t="s">
        <v>27</v>
      </c>
      <c r="C382" s="2">
        <v>2014</v>
      </c>
      <c r="D382" s="2">
        <v>5</v>
      </c>
      <c r="E382" s="1" t="s">
        <v>13</v>
      </c>
      <c r="F382" s="4">
        <f ca="1">RANDBETWEEN(100,200)</f>
        <v>104</v>
      </c>
      <c r="G382" s="4">
        <f ca="1">RANDBETWEEN(100,200)</f>
        <v>120</v>
      </c>
      <c r="H382" s="6">
        <f ca="1" t="shared" si="74"/>
        <v>0.165176957991593</v>
      </c>
      <c r="I382" s="6">
        <f ca="1" t="shared" si="76"/>
        <v>1.89503394085471</v>
      </c>
      <c r="K382" s="7">
        <f ca="1" t="shared" si="75"/>
        <v>65</v>
      </c>
    </row>
    <row r="383" spans="1:11">
      <c r="A383" s="3" t="s">
        <v>26</v>
      </c>
      <c r="B383" s="3" t="s">
        <v>27</v>
      </c>
      <c r="C383" s="2">
        <v>2014</v>
      </c>
      <c r="D383" s="2">
        <v>5</v>
      </c>
      <c r="E383" s="1" t="s">
        <v>14</v>
      </c>
      <c r="F383" s="4">
        <f ca="1">RANDBETWEEN(100,200)</f>
        <v>127</v>
      </c>
      <c r="G383" s="4">
        <f ca="1">RANDBETWEEN(100,200)</f>
        <v>151</v>
      </c>
      <c r="H383" s="6">
        <f ca="1" t="shared" si="74"/>
        <v>0.935025747140299</v>
      </c>
      <c r="I383" s="6">
        <f ca="1" t="shared" si="76"/>
        <v>0.260276750829357</v>
      </c>
      <c r="K383" s="7">
        <f ca="1" t="shared" si="75"/>
        <v>32</v>
      </c>
    </row>
    <row r="384" spans="1:11">
      <c r="A384" s="3" t="s">
        <v>26</v>
      </c>
      <c r="B384" s="3" t="s">
        <v>27</v>
      </c>
      <c r="C384" s="2">
        <v>2014</v>
      </c>
      <c r="D384" s="2">
        <v>5</v>
      </c>
      <c r="E384" s="1" t="s">
        <v>15</v>
      </c>
      <c r="F384" s="4">
        <f ca="1">RANDBETWEEN(-40,60)</f>
        <v>6</v>
      </c>
      <c r="G384" s="4">
        <f ca="1">RANDBETWEEN(40,80)</f>
        <v>71</v>
      </c>
      <c r="H384" s="6">
        <f ca="1" t="shared" si="74"/>
        <v>1.10928061223944</v>
      </c>
      <c r="I384" s="6">
        <f ca="1" t="shared" si="76"/>
        <v>0.496411335934595</v>
      </c>
      <c r="K384" s="7">
        <f ca="1" t="shared" si="75"/>
        <v>57</v>
      </c>
    </row>
    <row r="385" spans="1:11">
      <c r="A385" s="3" t="s">
        <v>26</v>
      </c>
      <c r="B385" s="3" t="s">
        <v>27</v>
      </c>
      <c r="C385" s="2">
        <v>2014</v>
      </c>
      <c r="D385" s="2">
        <v>5</v>
      </c>
      <c r="E385" s="1" t="s">
        <v>16</v>
      </c>
      <c r="F385" s="4">
        <f ca="1">RAND()</f>
        <v>0.882420881006375</v>
      </c>
      <c r="G385" s="4">
        <f ca="1">RAND()</f>
        <v>0.770984717395749</v>
      </c>
      <c r="H385" s="6">
        <f ca="1" t="shared" si="74"/>
        <v>1.25815591047811</v>
      </c>
      <c r="I385" s="6">
        <f ca="1" t="shared" si="76"/>
        <v>0.705895502419439</v>
      </c>
      <c r="K385" s="7">
        <f ca="1" t="shared" si="75"/>
        <v>64</v>
      </c>
    </row>
    <row r="386" spans="1:11">
      <c r="A386" s="3" t="s">
        <v>26</v>
      </c>
      <c r="B386" s="3" t="s">
        <v>27</v>
      </c>
      <c r="C386" s="2">
        <v>2014</v>
      </c>
      <c r="D386" s="2">
        <v>5</v>
      </c>
      <c r="E386" s="1" t="s">
        <v>17</v>
      </c>
      <c r="F386" s="4">
        <f ca="1">RAND()</f>
        <v>0.58446078631932</v>
      </c>
      <c r="G386" s="4">
        <f ca="1">RAND()</f>
        <v>0.0159383788761744</v>
      </c>
      <c r="H386" s="6">
        <f ca="1" t="shared" ref="H386:H449" si="77">RAND()*2</f>
        <v>0.0794529487735791</v>
      </c>
      <c r="I386" s="6">
        <f ca="1" t="shared" si="76"/>
        <v>1.22225854367944</v>
      </c>
      <c r="K386" s="7">
        <f ca="1" t="shared" ref="K386:K449" si="78">RANDBETWEEN(30,99)</f>
        <v>61</v>
      </c>
    </row>
    <row r="387" spans="1:11">
      <c r="A387" s="3" t="s">
        <v>26</v>
      </c>
      <c r="B387" s="3" t="s">
        <v>27</v>
      </c>
      <c r="C387" s="2">
        <v>2014</v>
      </c>
      <c r="D387" s="2">
        <v>6</v>
      </c>
      <c r="E387" s="1" t="s">
        <v>13</v>
      </c>
      <c r="F387" s="4">
        <f ca="1">RANDBETWEEN(100,200)</f>
        <v>195</v>
      </c>
      <c r="G387" s="4">
        <f ca="1">RANDBETWEEN(100,200)</f>
        <v>138</v>
      </c>
      <c r="H387" s="6">
        <f ca="1" t="shared" si="77"/>
        <v>1.43343724980718</v>
      </c>
      <c r="I387" s="6">
        <f ca="1" t="shared" ref="I387:I450" si="79">RAND()*2</f>
        <v>1.5693876263421</v>
      </c>
      <c r="K387" s="7">
        <f ca="1" t="shared" si="78"/>
        <v>32</v>
      </c>
    </row>
    <row r="388" spans="1:11">
      <c r="A388" s="3" t="s">
        <v>26</v>
      </c>
      <c r="B388" s="3" t="s">
        <v>27</v>
      </c>
      <c r="C388" s="2">
        <v>2014</v>
      </c>
      <c r="D388" s="2">
        <v>6</v>
      </c>
      <c r="E388" s="1" t="s">
        <v>14</v>
      </c>
      <c r="F388" s="4">
        <f ca="1">RANDBETWEEN(100,200)</f>
        <v>184</v>
      </c>
      <c r="G388" s="4">
        <f ca="1">RANDBETWEEN(100,200)</f>
        <v>178</v>
      </c>
      <c r="H388" s="6">
        <f ca="1" t="shared" si="77"/>
        <v>0.216560111431724</v>
      </c>
      <c r="I388" s="6">
        <f ca="1" t="shared" si="79"/>
        <v>1.15876375629798</v>
      </c>
      <c r="K388" s="7">
        <f ca="1" t="shared" si="78"/>
        <v>82</v>
      </c>
    </row>
    <row r="389" spans="1:11">
      <c r="A389" s="3" t="s">
        <v>26</v>
      </c>
      <c r="B389" s="3" t="s">
        <v>27</v>
      </c>
      <c r="C389" s="2">
        <v>2014</v>
      </c>
      <c r="D389" s="2">
        <v>6</v>
      </c>
      <c r="E389" s="1" t="s">
        <v>15</v>
      </c>
      <c r="F389" s="4">
        <f ca="1">RANDBETWEEN(40,80)</f>
        <v>63</v>
      </c>
      <c r="G389" s="4">
        <f ca="1">RANDBETWEEN(40,80)</f>
        <v>44</v>
      </c>
      <c r="H389" s="6">
        <f ca="1" t="shared" si="77"/>
        <v>1.9890527743069</v>
      </c>
      <c r="I389" s="6">
        <f ca="1" t="shared" si="79"/>
        <v>1.06260805312019</v>
      </c>
      <c r="K389" s="7">
        <f ca="1" t="shared" si="78"/>
        <v>38</v>
      </c>
    </row>
    <row r="390" spans="1:11">
      <c r="A390" s="3" t="s">
        <v>26</v>
      </c>
      <c r="B390" s="3" t="s">
        <v>27</v>
      </c>
      <c r="C390" s="2">
        <v>2014</v>
      </c>
      <c r="D390" s="2">
        <v>6</v>
      </c>
      <c r="E390" s="1" t="s">
        <v>16</v>
      </c>
      <c r="F390" s="4">
        <f ca="1">RAND()</f>
        <v>0.364836948241944</v>
      </c>
      <c r="G390" s="4">
        <f ca="1">RAND()</f>
        <v>0.188770177032408</v>
      </c>
      <c r="H390" s="6">
        <f ca="1" t="shared" si="77"/>
        <v>1.56649990674758</v>
      </c>
      <c r="I390" s="6">
        <f ca="1" t="shared" si="79"/>
        <v>0.961758051959732</v>
      </c>
      <c r="K390" s="7">
        <f ca="1" t="shared" si="78"/>
        <v>96</v>
      </c>
    </row>
    <row r="391" spans="1:11">
      <c r="A391" s="3" t="s">
        <v>26</v>
      </c>
      <c r="B391" s="3" t="s">
        <v>27</v>
      </c>
      <c r="C391" s="2">
        <v>2014</v>
      </c>
      <c r="D391" s="2">
        <v>6</v>
      </c>
      <c r="E391" s="1" t="s">
        <v>17</v>
      </c>
      <c r="F391" s="4">
        <f ca="1">RAND()</f>
        <v>0.850376102475622</v>
      </c>
      <c r="G391" s="4">
        <f ca="1">RAND()</f>
        <v>0.660221896076894</v>
      </c>
      <c r="H391" s="6">
        <f ca="1" t="shared" si="77"/>
        <v>0.592760144429322</v>
      </c>
      <c r="I391" s="6">
        <f ca="1" t="shared" si="79"/>
        <v>0.794889348757541</v>
      </c>
      <c r="K391" s="7">
        <f ca="1" t="shared" si="78"/>
        <v>71</v>
      </c>
    </row>
    <row r="392" spans="1:11">
      <c r="A392" s="3" t="s">
        <v>26</v>
      </c>
      <c r="B392" s="3" t="s">
        <v>27</v>
      </c>
      <c r="C392" s="2">
        <v>2014</v>
      </c>
      <c r="D392" s="2">
        <v>7</v>
      </c>
      <c r="E392" s="1" t="s">
        <v>13</v>
      </c>
      <c r="F392" s="4">
        <f ca="1">RANDBETWEEN(100,200)</f>
        <v>135</v>
      </c>
      <c r="G392" s="4">
        <f ca="1">RANDBETWEEN(100,200)</f>
        <v>137</v>
      </c>
      <c r="H392" s="6">
        <f ca="1" t="shared" si="77"/>
        <v>0.510326000442603</v>
      </c>
      <c r="I392" s="6">
        <f ca="1" t="shared" si="79"/>
        <v>1.99120428467388</v>
      </c>
      <c r="K392" s="7">
        <f ca="1" t="shared" si="78"/>
        <v>70</v>
      </c>
    </row>
    <row r="393" spans="1:11">
      <c r="A393" s="3" t="s">
        <v>26</v>
      </c>
      <c r="B393" s="3" t="s">
        <v>27</v>
      </c>
      <c r="C393" s="2">
        <v>2014</v>
      </c>
      <c r="D393" s="2">
        <v>7</v>
      </c>
      <c r="E393" s="1" t="s">
        <v>14</v>
      </c>
      <c r="F393" s="4">
        <f ca="1">RANDBETWEEN(100,200)</f>
        <v>193</v>
      </c>
      <c r="G393" s="4">
        <f ca="1">RANDBETWEEN(100,200)</f>
        <v>171</v>
      </c>
      <c r="H393" s="6">
        <f ca="1" t="shared" si="77"/>
        <v>0.637819930265044</v>
      </c>
      <c r="I393" s="6">
        <f ca="1" t="shared" si="79"/>
        <v>0.627013189510821</v>
      </c>
      <c r="K393" s="7">
        <f ca="1" t="shared" si="78"/>
        <v>41</v>
      </c>
    </row>
    <row r="394" spans="1:11">
      <c r="A394" s="3" t="s">
        <v>26</v>
      </c>
      <c r="B394" s="3" t="s">
        <v>27</v>
      </c>
      <c r="C394" s="2">
        <v>2014</v>
      </c>
      <c r="D394" s="2">
        <v>7</v>
      </c>
      <c r="E394" s="1" t="s">
        <v>15</v>
      </c>
      <c r="F394" s="4">
        <f ca="1">RANDBETWEEN(40,80)</f>
        <v>44</v>
      </c>
      <c r="G394" s="4">
        <f ca="1">RANDBETWEEN(40,80)</f>
        <v>47</v>
      </c>
      <c r="H394" s="6">
        <f ca="1" t="shared" si="77"/>
        <v>1.87901613548514</v>
      </c>
      <c r="I394" s="6">
        <f ca="1" t="shared" si="79"/>
        <v>1.04125683963026</v>
      </c>
      <c r="K394" s="7">
        <f ca="1" t="shared" si="78"/>
        <v>61</v>
      </c>
    </row>
    <row r="395" spans="1:11">
      <c r="A395" s="3" t="s">
        <v>26</v>
      </c>
      <c r="B395" s="3" t="s">
        <v>27</v>
      </c>
      <c r="C395" s="2">
        <v>2014</v>
      </c>
      <c r="D395" s="2">
        <v>7</v>
      </c>
      <c r="E395" s="1" t="s">
        <v>16</v>
      </c>
      <c r="F395" s="4">
        <f ca="1">RAND()</f>
        <v>0.990023583418676</v>
      </c>
      <c r="G395" s="4">
        <f ca="1">RAND()</f>
        <v>0.936932395467982</v>
      </c>
      <c r="H395" s="6">
        <f ca="1" t="shared" si="77"/>
        <v>1.61923419957971</v>
      </c>
      <c r="I395" s="6">
        <f ca="1" t="shared" si="79"/>
        <v>0.777618896952521</v>
      </c>
      <c r="K395" s="7">
        <f ca="1" t="shared" si="78"/>
        <v>31</v>
      </c>
    </row>
    <row r="396" spans="1:11">
      <c r="A396" s="3" t="s">
        <v>26</v>
      </c>
      <c r="B396" s="3" t="s">
        <v>27</v>
      </c>
      <c r="C396" s="2">
        <v>2014</v>
      </c>
      <c r="D396" s="2">
        <v>7</v>
      </c>
      <c r="E396" s="1" t="s">
        <v>17</v>
      </c>
      <c r="F396" s="4">
        <f ca="1">RAND()</f>
        <v>0.691475509285138</v>
      </c>
      <c r="G396" s="4">
        <f ca="1">RAND()</f>
        <v>0.307642288863001</v>
      </c>
      <c r="H396" s="6">
        <f ca="1" t="shared" si="77"/>
        <v>0.567477554049025</v>
      </c>
      <c r="I396" s="6">
        <f ca="1" t="shared" si="79"/>
        <v>1.09698883278862</v>
      </c>
      <c r="K396" s="7">
        <f ca="1" t="shared" si="78"/>
        <v>77</v>
      </c>
    </row>
    <row r="397" spans="1:11">
      <c r="A397" s="3" t="s">
        <v>26</v>
      </c>
      <c r="B397" s="3" t="s">
        <v>27</v>
      </c>
      <c r="C397" s="2">
        <v>2014</v>
      </c>
      <c r="D397" s="2">
        <v>8</v>
      </c>
      <c r="E397" s="1" t="s">
        <v>13</v>
      </c>
      <c r="F397" s="4">
        <f ca="1">RANDBETWEEN(100,200)</f>
        <v>137</v>
      </c>
      <c r="G397" s="4">
        <f ca="1">RANDBETWEEN(100,200)</f>
        <v>198</v>
      </c>
      <c r="H397" s="6">
        <f ca="1" t="shared" si="77"/>
        <v>0.839523409971782</v>
      </c>
      <c r="I397" s="6">
        <f ca="1" t="shared" si="79"/>
        <v>0.0582319179798185</v>
      </c>
      <c r="K397" s="7">
        <f ca="1" t="shared" si="78"/>
        <v>90</v>
      </c>
    </row>
    <row r="398" spans="1:11">
      <c r="A398" s="3" t="s">
        <v>26</v>
      </c>
      <c r="B398" s="3" t="s">
        <v>27</v>
      </c>
      <c r="C398" s="2">
        <v>2014</v>
      </c>
      <c r="D398" s="2">
        <v>8</v>
      </c>
      <c r="E398" s="1" t="s">
        <v>14</v>
      </c>
      <c r="F398" s="4">
        <f ca="1">RANDBETWEEN(100,200)</f>
        <v>193</v>
      </c>
      <c r="G398" s="4">
        <f ca="1">RANDBETWEEN(100,200)</f>
        <v>109</v>
      </c>
      <c r="H398" s="6">
        <f ca="1" t="shared" si="77"/>
        <v>1.41108618143705</v>
      </c>
      <c r="I398" s="6">
        <f ca="1" t="shared" si="79"/>
        <v>1.46210227592145</v>
      </c>
      <c r="K398" s="7">
        <f ca="1" t="shared" si="78"/>
        <v>48</v>
      </c>
    </row>
    <row r="399" spans="1:11">
      <c r="A399" s="3" t="s">
        <v>26</v>
      </c>
      <c r="B399" s="3" t="s">
        <v>27</v>
      </c>
      <c r="C399" s="2">
        <v>2014</v>
      </c>
      <c r="D399" s="2">
        <v>8</v>
      </c>
      <c r="E399" s="1" t="s">
        <v>15</v>
      </c>
      <c r="F399" s="4">
        <f ca="1">RANDBETWEEN(40,80)</f>
        <v>40</v>
      </c>
      <c r="G399" s="4">
        <f ca="1">RANDBETWEEN(40,80)</f>
        <v>50</v>
      </c>
      <c r="H399" s="6">
        <f ca="1" t="shared" si="77"/>
        <v>0.292477840233614</v>
      </c>
      <c r="I399" s="6">
        <f ca="1" t="shared" si="79"/>
        <v>0.753052778941087</v>
      </c>
      <c r="K399" s="7">
        <f ca="1" t="shared" si="78"/>
        <v>90</v>
      </c>
    </row>
    <row r="400" spans="1:11">
      <c r="A400" s="3" t="s">
        <v>26</v>
      </c>
      <c r="B400" s="3" t="s">
        <v>27</v>
      </c>
      <c r="C400" s="2">
        <v>2014</v>
      </c>
      <c r="D400" s="2">
        <v>8</v>
      </c>
      <c r="E400" s="1" t="s">
        <v>16</v>
      </c>
      <c r="F400" s="4">
        <f ca="1">RAND()</f>
        <v>0.291475352776831</v>
      </c>
      <c r="G400" s="4">
        <f ca="1">RAND()</f>
        <v>0.271715299474047</v>
      </c>
      <c r="H400" s="6">
        <f ca="1" t="shared" si="77"/>
        <v>1.302978779207</v>
      </c>
      <c r="I400" s="6">
        <f ca="1" t="shared" si="79"/>
        <v>0.226691937329182</v>
      </c>
      <c r="K400" s="7">
        <f ca="1" t="shared" si="78"/>
        <v>81</v>
      </c>
    </row>
    <row r="401" spans="1:11">
      <c r="A401" s="3" t="s">
        <v>26</v>
      </c>
      <c r="B401" s="3" t="s">
        <v>27</v>
      </c>
      <c r="C401" s="2">
        <v>2014</v>
      </c>
      <c r="D401" s="2">
        <v>8</v>
      </c>
      <c r="E401" s="1" t="s">
        <v>17</v>
      </c>
      <c r="F401" s="4">
        <f ca="1">RAND()</f>
        <v>0.938150194097224</v>
      </c>
      <c r="G401" s="4">
        <f ca="1">RAND()</f>
        <v>0.604717660671115</v>
      </c>
      <c r="H401" s="6">
        <f ca="1" t="shared" si="77"/>
        <v>0.760589441063335</v>
      </c>
      <c r="I401" s="6">
        <f ca="1" t="shared" si="79"/>
        <v>1.32907380739136</v>
      </c>
      <c r="K401" s="7">
        <f ca="1" t="shared" si="78"/>
        <v>70</v>
      </c>
    </row>
    <row r="402" spans="1:11">
      <c r="A402" s="3" t="s">
        <v>26</v>
      </c>
      <c r="B402" s="3" t="s">
        <v>27</v>
      </c>
      <c r="C402" s="2">
        <v>2014</v>
      </c>
      <c r="D402" s="2">
        <v>9</v>
      </c>
      <c r="E402" s="1" t="s">
        <v>13</v>
      </c>
      <c r="F402" s="4">
        <f ca="1">RANDBETWEEN(100,200)</f>
        <v>122</v>
      </c>
      <c r="G402" s="4">
        <f ca="1">RANDBETWEEN(100,200)</f>
        <v>130</v>
      </c>
      <c r="H402" s="6">
        <f ca="1" t="shared" si="77"/>
        <v>0.00567469943113297</v>
      </c>
      <c r="I402" s="6">
        <f ca="1" t="shared" si="79"/>
        <v>1.57203758815464</v>
      </c>
      <c r="K402" s="7">
        <f ca="1" t="shared" si="78"/>
        <v>51</v>
      </c>
    </row>
    <row r="403" spans="1:11">
      <c r="A403" s="3" t="s">
        <v>26</v>
      </c>
      <c r="B403" s="3" t="s">
        <v>27</v>
      </c>
      <c r="C403" s="2">
        <v>2014</v>
      </c>
      <c r="D403" s="2">
        <v>9</v>
      </c>
      <c r="E403" s="1" t="s">
        <v>14</v>
      </c>
      <c r="F403" s="4">
        <f ca="1">RANDBETWEEN(100,200)</f>
        <v>182</v>
      </c>
      <c r="G403" s="4">
        <f ca="1">RANDBETWEEN(100,200)</f>
        <v>117</v>
      </c>
      <c r="H403" s="6">
        <f ca="1" t="shared" si="77"/>
        <v>0.0812516221556714</v>
      </c>
      <c r="I403" s="6">
        <f ca="1" t="shared" si="79"/>
        <v>0.806287771758878</v>
      </c>
      <c r="K403" s="7">
        <f ca="1" t="shared" si="78"/>
        <v>42</v>
      </c>
    </row>
    <row r="404" spans="1:11">
      <c r="A404" s="3" t="s">
        <v>26</v>
      </c>
      <c r="B404" s="3" t="s">
        <v>27</v>
      </c>
      <c r="C404" s="2">
        <v>2014</v>
      </c>
      <c r="D404" s="2">
        <v>9</v>
      </c>
      <c r="E404" s="1" t="s">
        <v>15</v>
      </c>
      <c r="F404" s="4">
        <f ca="1">RANDBETWEEN(40,80)</f>
        <v>60</v>
      </c>
      <c r="G404" s="4">
        <f ca="1">RANDBETWEEN(40,80)</f>
        <v>53</v>
      </c>
      <c r="H404" s="6">
        <f ca="1" t="shared" si="77"/>
        <v>0.949853430516771</v>
      </c>
      <c r="I404" s="6">
        <f ca="1" t="shared" si="79"/>
        <v>1.317230326593</v>
      </c>
      <c r="K404" s="7">
        <f ca="1" t="shared" si="78"/>
        <v>45</v>
      </c>
    </row>
    <row r="405" spans="1:11">
      <c r="A405" s="3" t="s">
        <v>26</v>
      </c>
      <c r="B405" s="3" t="s">
        <v>27</v>
      </c>
      <c r="C405" s="2">
        <v>2014</v>
      </c>
      <c r="D405" s="2">
        <v>9</v>
      </c>
      <c r="E405" s="1" t="s">
        <v>16</v>
      </c>
      <c r="F405" s="4">
        <f ca="1">RAND()</f>
        <v>0.374699499713742</v>
      </c>
      <c r="G405" s="4">
        <f ca="1">RAND()</f>
        <v>0.788415326404554</v>
      </c>
      <c r="H405" s="6">
        <f ca="1" t="shared" si="77"/>
        <v>1.23105519220476</v>
      </c>
      <c r="I405" s="6">
        <f ca="1" t="shared" si="79"/>
        <v>1.05417367260479</v>
      </c>
      <c r="K405" s="7">
        <f ca="1" t="shared" si="78"/>
        <v>31</v>
      </c>
    </row>
    <row r="406" spans="1:11">
      <c r="A406" s="3" t="s">
        <v>26</v>
      </c>
      <c r="B406" s="3" t="s">
        <v>27</v>
      </c>
      <c r="C406" s="2">
        <v>2014</v>
      </c>
      <c r="D406" s="2">
        <v>9</v>
      </c>
      <c r="E406" s="1" t="s">
        <v>17</v>
      </c>
      <c r="F406" s="4">
        <f ca="1">RAND()</f>
        <v>0.780357625599118</v>
      </c>
      <c r="G406" s="4">
        <f ca="1">RAND()</f>
        <v>0.226909721595397</v>
      </c>
      <c r="H406" s="6">
        <f ca="1" t="shared" si="77"/>
        <v>0.755310668529407</v>
      </c>
      <c r="I406" s="6">
        <f ca="1" t="shared" si="79"/>
        <v>1.5990059236418</v>
      </c>
      <c r="K406" s="7">
        <f ca="1" t="shared" si="78"/>
        <v>67</v>
      </c>
    </row>
    <row r="407" spans="1:11">
      <c r="A407" s="3" t="s">
        <v>26</v>
      </c>
      <c r="B407" s="3" t="s">
        <v>27</v>
      </c>
      <c r="C407" s="2">
        <v>2014</v>
      </c>
      <c r="D407" s="2">
        <v>10</v>
      </c>
      <c r="E407" s="1" t="s">
        <v>13</v>
      </c>
      <c r="F407" s="4">
        <f ca="1">RANDBETWEEN(100,200)</f>
        <v>107</v>
      </c>
      <c r="G407" s="4">
        <f ca="1">RANDBETWEEN(100,200)</f>
        <v>139</v>
      </c>
      <c r="H407" s="6">
        <f ca="1" t="shared" si="77"/>
        <v>1.4907246020773</v>
      </c>
      <c r="I407" s="6">
        <f ca="1" t="shared" si="79"/>
        <v>0.358348962059822</v>
      </c>
      <c r="K407" s="7">
        <f ca="1" t="shared" si="78"/>
        <v>91</v>
      </c>
    </row>
    <row r="408" spans="1:11">
      <c r="A408" s="3" t="s">
        <v>26</v>
      </c>
      <c r="B408" s="3" t="s">
        <v>27</v>
      </c>
      <c r="C408" s="2">
        <v>2014</v>
      </c>
      <c r="D408" s="2">
        <v>10</v>
      </c>
      <c r="E408" s="1" t="s">
        <v>14</v>
      </c>
      <c r="F408" s="4">
        <f ca="1">RANDBETWEEN(100,200)</f>
        <v>132</v>
      </c>
      <c r="G408" s="4">
        <f ca="1">RANDBETWEEN(100,200)</f>
        <v>135</v>
      </c>
      <c r="H408" s="6">
        <f ca="1" t="shared" si="77"/>
        <v>1.80623674502262</v>
      </c>
      <c r="I408" s="6">
        <f ca="1" t="shared" si="79"/>
        <v>1.63374978537908</v>
      </c>
      <c r="K408" s="7">
        <f ca="1" t="shared" si="78"/>
        <v>46</v>
      </c>
    </row>
    <row r="409" spans="1:11">
      <c r="A409" s="3" t="s">
        <v>26</v>
      </c>
      <c r="B409" s="3" t="s">
        <v>27</v>
      </c>
      <c r="C409" s="2">
        <v>2014</v>
      </c>
      <c r="D409" s="2">
        <v>10</v>
      </c>
      <c r="E409" s="1" t="s">
        <v>15</v>
      </c>
      <c r="F409" s="4">
        <f ca="1">RANDBETWEEN(40,80)</f>
        <v>66</v>
      </c>
      <c r="G409" s="4">
        <f ca="1">RANDBETWEEN(40,80)</f>
        <v>47</v>
      </c>
      <c r="H409" s="6">
        <f ca="1" t="shared" si="77"/>
        <v>1.13488190518771</v>
      </c>
      <c r="I409" s="6">
        <f ca="1" t="shared" si="79"/>
        <v>0.905600043476844</v>
      </c>
      <c r="K409" s="7">
        <f ca="1" t="shared" si="78"/>
        <v>56</v>
      </c>
    </row>
    <row r="410" spans="1:11">
      <c r="A410" s="3" t="s">
        <v>26</v>
      </c>
      <c r="B410" s="3" t="s">
        <v>27</v>
      </c>
      <c r="C410" s="2">
        <v>2014</v>
      </c>
      <c r="D410" s="2">
        <v>10</v>
      </c>
      <c r="E410" s="1" t="s">
        <v>16</v>
      </c>
      <c r="F410" s="4">
        <f ca="1">RAND()</f>
        <v>0.952118767647835</v>
      </c>
      <c r="G410" s="4">
        <f ca="1">RAND()</f>
        <v>0.616115356613926</v>
      </c>
      <c r="H410" s="6">
        <f ca="1" t="shared" si="77"/>
        <v>1.35974076250599</v>
      </c>
      <c r="I410" s="6">
        <f ca="1" t="shared" si="79"/>
        <v>1.63400756353819</v>
      </c>
      <c r="K410" s="7">
        <f ca="1" t="shared" si="78"/>
        <v>62</v>
      </c>
    </row>
    <row r="411" spans="1:11">
      <c r="A411" s="3" t="s">
        <v>26</v>
      </c>
      <c r="B411" s="3" t="s">
        <v>27</v>
      </c>
      <c r="C411" s="2">
        <v>2014</v>
      </c>
      <c r="D411" s="2">
        <v>10</v>
      </c>
      <c r="E411" s="1" t="s">
        <v>17</v>
      </c>
      <c r="F411" s="4">
        <f ca="1">RAND()</f>
        <v>0.305832670374569</v>
      </c>
      <c r="G411" s="4">
        <f ca="1">RAND()</f>
        <v>0.443670325844925</v>
      </c>
      <c r="H411" s="6">
        <f ca="1" t="shared" si="77"/>
        <v>1.31854377982761</v>
      </c>
      <c r="I411" s="6">
        <f ca="1" t="shared" si="79"/>
        <v>1.65210186772564</v>
      </c>
      <c r="K411" s="7">
        <f ca="1" t="shared" si="78"/>
        <v>75</v>
      </c>
    </row>
    <row r="412" spans="1:11">
      <c r="A412" s="3" t="s">
        <v>26</v>
      </c>
      <c r="B412" s="3" t="s">
        <v>27</v>
      </c>
      <c r="C412" s="2">
        <v>2014</v>
      </c>
      <c r="D412" s="2">
        <v>11</v>
      </c>
      <c r="E412" s="1" t="s">
        <v>13</v>
      </c>
      <c r="F412" s="4">
        <f ca="1">RANDBETWEEN(100,200)</f>
        <v>158</v>
      </c>
      <c r="G412" s="4">
        <f ca="1">RANDBETWEEN(100,200)</f>
        <v>103</v>
      </c>
      <c r="H412" s="6">
        <f ca="1" t="shared" si="77"/>
        <v>0.38549742371071</v>
      </c>
      <c r="I412" s="6">
        <f ca="1" t="shared" si="79"/>
        <v>1.39803619388028</v>
      </c>
      <c r="K412" s="7">
        <f ca="1" t="shared" si="78"/>
        <v>39</v>
      </c>
    </row>
    <row r="413" spans="1:11">
      <c r="A413" s="3" t="s">
        <v>26</v>
      </c>
      <c r="B413" s="3" t="s">
        <v>27</v>
      </c>
      <c r="C413" s="2">
        <v>2014</v>
      </c>
      <c r="D413" s="2">
        <v>11</v>
      </c>
      <c r="E413" s="1" t="s">
        <v>14</v>
      </c>
      <c r="F413" s="4">
        <f ca="1">RANDBETWEEN(100,200)</f>
        <v>172</v>
      </c>
      <c r="G413" s="4">
        <f ca="1">RANDBETWEEN(100,200)</f>
        <v>171</v>
      </c>
      <c r="H413" s="6">
        <f ca="1" t="shared" si="77"/>
        <v>1.2034514913012</v>
      </c>
      <c r="I413" s="6">
        <f ca="1" t="shared" si="79"/>
        <v>1.54250904794328</v>
      </c>
      <c r="K413" s="7">
        <f ca="1" t="shared" si="78"/>
        <v>64</v>
      </c>
    </row>
    <row r="414" spans="1:11">
      <c r="A414" s="3" t="s">
        <v>26</v>
      </c>
      <c r="B414" s="3" t="s">
        <v>27</v>
      </c>
      <c r="C414" s="2">
        <v>2014</v>
      </c>
      <c r="D414" s="2">
        <v>11</v>
      </c>
      <c r="E414" s="1" t="s">
        <v>15</v>
      </c>
      <c r="F414" s="4">
        <f ca="1">RANDBETWEEN(40,80)</f>
        <v>48</v>
      </c>
      <c r="G414" s="4">
        <f ca="1">RANDBETWEEN(40,80)</f>
        <v>72</v>
      </c>
      <c r="H414" s="6">
        <f ca="1" t="shared" si="77"/>
        <v>1.6155328434938</v>
      </c>
      <c r="I414" s="6">
        <f ca="1" t="shared" si="79"/>
        <v>1.11216503270456</v>
      </c>
      <c r="K414" s="7">
        <f ca="1" t="shared" si="78"/>
        <v>36</v>
      </c>
    </row>
    <row r="415" spans="1:11">
      <c r="A415" s="3" t="s">
        <v>26</v>
      </c>
      <c r="B415" s="3" t="s">
        <v>27</v>
      </c>
      <c r="C415" s="2">
        <v>2014</v>
      </c>
      <c r="D415" s="2">
        <v>11</v>
      </c>
      <c r="E415" s="1" t="s">
        <v>16</v>
      </c>
      <c r="F415" s="4">
        <f ca="1">RAND()</f>
        <v>0.794190763617048</v>
      </c>
      <c r="G415" s="4">
        <f ca="1">RAND()</f>
        <v>0.359381301909327</v>
      </c>
      <c r="H415" s="6">
        <f ca="1" t="shared" si="77"/>
        <v>0.654037811996049</v>
      </c>
      <c r="I415" s="6">
        <f ca="1" t="shared" si="79"/>
        <v>1.16494252053063</v>
      </c>
      <c r="K415" s="7">
        <f ca="1" t="shared" si="78"/>
        <v>84</v>
      </c>
    </row>
    <row r="416" spans="1:11">
      <c r="A416" s="3" t="s">
        <v>26</v>
      </c>
      <c r="B416" s="3" t="s">
        <v>27</v>
      </c>
      <c r="C416" s="2">
        <v>2014</v>
      </c>
      <c r="D416" s="2">
        <v>11</v>
      </c>
      <c r="E416" s="1" t="s">
        <v>17</v>
      </c>
      <c r="F416" s="4">
        <f ca="1">RAND()</f>
        <v>0.809805179367506</v>
      </c>
      <c r="G416" s="4">
        <f ca="1">RAND()</f>
        <v>0.365809933837809</v>
      </c>
      <c r="H416" s="6">
        <f ca="1" t="shared" si="77"/>
        <v>1.29847376309315</v>
      </c>
      <c r="I416" s="6">
        <f ca="1" t="shared" si="79"/>
        <v>1.29064318610116</v>
      </c>
      <c r="K416" s="7">
        <f ca="1" t="shared" si="78"/>
        <v>86</v>
      </c>
    </row>
    <row r="417" spans="1:11">
      <c r="A417" s="3" t="s">
        <v>26</v>
      </c>
      <c r="B417" s="3" t="s">
        <v>27</v>
      </c>
      <c r="C417" s="2">
        <v>2014</v>
      </c>
      <c r="D417" s="2">
        <v>12</v>
      </c>
      <c r="E417" s="1" t="s">
        <v>13</v>
      </c>
      <c r="F417" s="4">
        <f ca="1" t="shared" ref="F417:F419" si="80">RANDBETWEEN(100,200)</f>
        <v>126</v>
      </c>
      <c r="G417" s="4">
        <f ca="1" t="shared" ref="G417:G423" si="81">RANDBETWEEN(100,200)</f>
        <v>137</v>
      </c>
      <c r="H417" s="6">
        <f ca="1" t="shared" si="77"/>
        <v>1.67630796052908</v>
      </c>
      <c r="I417" s="6">
        <f ca="1" t="shared" si="79"/>
        <v>0.781468668701568</v>
      </c>
      <c r="K417" s="7">
        <f ca="1" t="shared" si="78"/>
        <v>82</v>
      </c>
    </row>
    <row r="418" spans="1:11">
      <c r="A418" s="3" t="s">
        <v>26</v>
      </c>
      <c r="B418" s="3" t="s">
        <v>27</v>
      </c>
      <c r="C418" s="2">
        <v>2014</v>
      </c>
      <c r="D418" s="2">
        <v>12</v>
      </c>
      <c r="E418" s="1" t="s">
        <v>14</v>
      </c>
      <c r="F418" s="4">
        <f ca="1" t="shared" si="80"/>
        <v>112</v>
      </c>
      <c r="G418" s="4">
        <f ca="1" t="shared" si="81"/>
        <v>197</v>
      </c>
      <c r="H418" s="6">
        <f ca="1" t="shared" si="77"/>
        <v>0.900670770788818</v>
      </c>
      <c r="I418" s="6">
        <f ca="1" t="shared" si="79"/>
        <v>1.16572931906084</v>
      </c>
      <c r="K418" s="7">
        <f ca="1" t="shared" si="78"/>
        <v>40</v>
      </c>
    </row>
    <row r="419" spans="1:11">
      <c r="A419" s="3" t="s">
        <v>26</v>
      </c>
      <c r="B419" s="3" t="s">
        <v>27</v>
      </c>
      <c r="C419" s="2">
        <v>2014</v>
      </c>
      <c r="D419" s="2">
        <v>12</v>
      </c>
      <c r="E419" s="1" t="s">
        <v>15</v>
      </c>
      <c r="F419" s="4">
        <f ca="1">RANDBETWEEN(40,80)</f>
        <v>68</v>
      </c>
      <c r="G419" s="4">
        <f ca="1">RANDBETWEEN(40,80)</f>
        <v>76</v>
      </c>
      <c r="H419" s="6">
        <f ca="1" t="shared" si="77"/>
        <v>0.779583949641064</v>
      </c>
      <c r="I419" s="6">
        <f ca="1" t="shared" si="79"/>
        <v>0.741699560718652</v>
      </c>
      <c r="K419" s="7">
        <f ca="1" t="shared" si="78"/>
        <v>46</v>
      </c>
    </row>
    <row r="420" spans="1:11">
      <c r="A420" s="3" t="s">
        <v>26</v>
      </c>
      <c r="B420" s="3" t="s">
        <v>27</v>
      </c>
      <c r="C420" s="2">
        <v>2014</v>
      </c>
      <c r="D420" s="2">
        <v>12</v>
      </c>
      <c r="E420" s="1" t="s">
        <v>16</v>
      </c>
      <c r="F420" s="4">
        <f ca="1" t="shared" ref="F420:F426" si="82">RAND()</f>
        <v>0.0922839174249888</v>
      </c>
      <c r="G420" s="4">
        <f ca="1" t="shared" ref="G420:G426" si="83">RAND()</f>
        <v>0.00874831622649541</v>
      </c>
      <c r="H420" s="6">
        <f ca="1" t="shared" si="77"/>
        <v>0.263629984782498</v>
      </c>
      <c r="I420" s="6">
        <f ca="1" t="shared" si="79"/>
        <v>1.8018757917817</v>
      </c>
      <c r="K420" s="7">
        <f ca="1" t="shared" si="78"/>
        <v>59</v>
      </c>
    </row>
    <row r="421" spans="1:11">
      <c r="A421" s="3" t="s">
        <v>26</v>
      </c>
      <c r="B421" s="3" t="s">
        <v>27</v>
      </c>
      <c r="C421" s="2">
        <v>2014</v>
      </c>
      <c r="D421" s="2">
        <v>12</v>
      </c>
      <c r="E421" s="1" t="s">
        <v>17</v>
      </c>
      <c r="F421" s="4">
        <f ca="1" t="shared" si="82"/>
        <v>0.222637735770624</v>
      </c>
      <c r="G421" s="4">
        <f ca="1" t="shared" si="83"/>
        <v>0.446502276725208</v>
      </c>
      <c r="H421" s="6">
        <f ca="1" t="shared" si="77"/>
        <v>1.96800651733654</v>
      </c>
      <c r="I421" s="6">
        <f ca="1" t="shared" si="79"/>
        <v>1.68179949299913</v>
      </c>
      <c r="K421" s="7">
        <f ca="1" t="shared" si="78"/>
        <v>53</v>
      </c>
    </row>
    <row r="422" spans="1:11">
      <c r="A422" s="9" t="s">
        <v>11</v>
      </c>
      <c r="B422" s="9" t="s">
        <v>12</v>
      </c>
      <c r="C422" s="9">
        <v>2015</v>
      </c>
      <c r="D422" s="9">
        <v>1</v>
      </c>
      <c r="E422" s="10" t="s">
        <v>13</v>
      </c>
      <c r="F422" s="4">
        <f ca="1" t="shared" ref="F422:F428" si="84">RANDBETWEEN(100,200)</f>
        <v>158</v>
      </c>
      <c r="G422" s="4">
        <f ca="1" t="shared" si="81"/>
        <v>103</v>
      </c>
      <c r="H422" s="6">
        <f ca="1" t="shared" si="77"/>
        <v>0.297476378726669</v>
      </c>
      <c r="I422" s="6">
        <f ca="1" t="shared" si="79"/>
        <v>0.132800311354784</v>
      </c>
      <c r="J422" s="7"/>
      <c r="K422" s="7">
        <f ca="1" t="shared" si="78"/>
        <v>67</v>
      </c>
    </row>
    <row r="423" spans="1:11">
      <c r="A423" s="9" t="s">
        <v>11</v>
      </c>
      <c r="B423" s="9" t="s">
        <v>12</v>
      </c>
      <c r="C423" s="9">
        <v>2015</v>
      </c>
      <c r="D423" s="9">
        <v>1</v>
      </c>
      <c r="E423" s="10" t="s">
        <v>14</v>
      </c>
      <c r="F423" s="4">
        <f ca="1" t="shared" si="84"/>
        <v>137</v>
      </c>
      <c r="G423" s="4">
        <f ca="1" t="shared" si="81"/>
        <v>124</v>
      </c>
      <c r="H423" s="6">
        <f ca="1" t="shared" si="77"/>
        <v>1.46945307831276</v>
      </c>
      <c r="I423" s="6">
        <f ca="1" t="shared" si="79"/>
        <v>1.41988294172828</v>
      </c>
      <c r="J423" s="7"/>
      <c r="K423" s="7">
        <f ca="1" t="shared" si="78"/>
        <v>87</v>
      </c>
    </row>
    <row r="424" spans="1:11">
      <c r="A424" s="9" t="s">
        <v>11</v>
      </c>
      <c r="B424" s="9" t="s">
        <v>12</v>
      </c>
      <c r="C424" s="9">
        <v>2015</v>
      </c>
      <c r="D424" s="9">
        <v>1</v>
      </c>
      <c r="E424" s="10" t="s">
        <v>15</v>
      </c>
      <c r="F424" s="4">
        <f ca="1">RANDBETWEEN(40,80)</f>
        <v>44</v>
      </c>
      <c r="G424" s="4">
        <f ca="1">RANDBETWEEN(40,80)</f>
        <v>65</v>
      </c>
      <c r="H424" s="6">
        <f ca="1" t="shared" si="77"/>
        <v>0.243167285505143</v>
      </c>
      <c r="I424" s="6">
        <f ca="1" t="shared" si="79"/>
        <v>0.0852160175573489</v>
      </c>
      <c r="J424" s="7"/>
      <c r="K424" s="7">
        <f ca="1" t="shared" si="78"/>
        <v>50</v>
      </c>
    </row>
    <row r="425" spans="1:11">
      <c r="A425" s="9" t="s">
        <v>11</v>
      </c>
      <c r="B425" s="9" t="s">
        <v>12</v>
      </c>
      <c r="C425" s="9">
        <v>2015</v>
      </c>
      <c r="D425" s="9">
        <v>1</v>
      </c>
      <c r="E425" s="10" t="s">
        <v>16</v>
      </c>
      <c r="F425" s="4">
        <f ca="1" t="shared" si="82"/>
        <v>0.888197729083828</v>
      </c>
      <c r="G425" s="4">
        <f ca="1" t="shared" si="83"/>
        <v>0.0754550425697291</v>
      </c>
      <c r="H425" s="6">
        <f ca="1" t="shared" si="77"/>
        <v>0.274204083363915</v>
      </c>
      <c r="I425" s="6">
        <f ca="1" t="shared" si="79"/>
        <v>1.51568196992827</v>
      </c>
      <c r="J425" s="7"/>
      <c r="K425" s="7">
        <f ca="1" t="shared" si="78"/>
        <v>37</v>
      </c>
    </row>
    <row r="426" spans="1:11">
      <c r="A426" s="9" t="s">
        <v>11</v>
      </c>
      <c r="B426" s="9" t="s">
        <v>12</v>
      </c>
      <c r="C426" s="9">
        <v>2015</v>
      </c>
      <c r="D426" s="9">
        <v>1</v>
      </c>
      <c r="E426" s="10" t="s">
        <v>17</v>
      </c>
      <c r="F426" s="4">
        <f ca="1" t="shared" si="82"/>
        <v>0.159991799001898</v>
      </c>
      <c r="G426" s="4">
        <f ca="1" t="shared" si="83"/>
        <v>0.598966015952449</v>
      </c>
      <c r="H426" s="6">
        <f ca="1" t="shared" si="77"/>
        <v>0.941749098475686</v>
      </c>
      <c r="I426" s="6">
        <f ca="1" t="shared" si="79"/>
        <v>1.27324629002713</v>
      </c>
      <c r="J426" s="7"/>
      <c r="K426" s="7">
        <f ca="1" t="shared" si="78"/>
        <v>55</v>
      </c>
    </row>
    <row r="427" spans="1:11">
      <c r="A427" s="9" t="s">
        <v>11</v>
      </c>
      <c r="B427" s="9" t="s">
        <v>12</v>
      </c>
      <c r="C427" s="9">
        <v>2015</v>
      </c>
      <c r="D427" s="9">
        <v>2</v>
      </c>
      <c r="E427" s="10" t="s">
        <v>13</v>
      </c>
      <c r="F427" s="4">
        <f ca="1" t="shared" si="84"/>
        <v>146</v>
      </c>
      <c r="G427" s="4">
        <f ca="1" t="shared" ref="G427:G433" si="85">RANDBETWEEN(100,200)</f>
        <v>197</v>
      </c>
      <c r="H427" s="6">
        <f ca="1" t="shared" si="77"/>
        <v>1.10760553372505</v>
      </c>
      <c r="I427" s="6">
        <f ca="1" t="shared" si="79"/>
        <v>1.78337563784198</v>
      </c>
      <c r="J427" s="7"/>
      <c r="K427" s="7">
        <f ca="1" t="shared" si="78"/>
        <v>79</v>
      </c>
    </row>
    <row r="428" spans="1:11">
      <c r="A428" s="9" t="s">
        <v>11</v>
      </c>
      <c r="B428" s="9" t="s">
        <v>12</v>
      </c>
      <c r="C428" s="9">
        <v>2015</v>
      </c>
      <c r="D428" s="9">
        <v>2</v>
      </c>
      <c r="E428" s="10" t="s">
        <v>14</v>
      </c>
      <c r="F428" s="4">
        <f ca="1" t="shared" si="84"/>
        <v>190</v>
      </c>
      <c r="G428" s="4">
        <f ca="1" t="shared" si="85"/>
        <v>174</v>
      </c>
      <c r="H428" s="6">
        <f ca="1" t="shared" si="77"/>
        <v>0.0433916507022807</v>
      </c>
      <c r="I428" s="6">
        <f ca="1" t="shared" si="79"/>
        <v>1.04076042601284</v>
      </c>
      <c r="J428" s="7"/>
      <c r="K428" s="7">
        <f ca="1" t="shared" si="78"/>
        <v>35</v>
      </c>
    </row>
    <row r="429" spans="1:11">
      <c r="A429" s="9" t="s">
        <v>11</v>
      </c>
      <c r="B429" s="9" t="s">
        <v>12</v>
      </c>
      <c r="C429" s="9">
        <v>2015</v>
      </c>
      <c r="D429" s="9">
        <v>2</v>
      </c>
      <c r="E429" s="10" t="s">
        <v>15</v>
      </c>
      <c r="F429" s="4">
        <f ca="1">RANDBETWEEN(40,80)</f>
        <v>68</v>
      </c>
      <c r="G429" s="4">
        <f ca="1">RANDBETWEEN(40,80)</f>
        <v>78</v>
      </c>
      <c r="H429" s="6">
        <f ca="1" t="shared" si="77"/>
        <v>1.10022940669622</v>
      </c>
      <c r="I429" s="6">
        <f ca="1" t="shared" si="79"/>
        <v>0.111275025607786</v>
      </c>
      <c r="J429" s="7"/>
      <c r="K429" s="7">
        <f ca="1" t="shared" si="78"/>
        <v>35</v>
      </c>
    </row>
    <row r="430" spans="1:11">
      <c r="A430" s="9" t="s">
        <v>11</v>
      </c>
      <c r="B430" s="9" t="s">
        <v>12</v>
      </c>
      <c r="C430" s="9">
        <v>2015</v>
      </c>
      <c r="D430" s="9">
        <v>2</v>
      </c>
      <c r="E430" s="10" t="s">
        <v>16</v>
      </c>
      <c r="F430" s="4">
        <f ca="1">RAND()</f>
        <v>0.436441109776973</v>
      </c>
      <c r="G430" s="4">
        <f ca="1">RAND()</f>
        <v>0.30984941104344</v>
      </c>
      <c r="H430" s="6">
        <f ca="1" t="shared" si="77"/>
        <v>0.528818888245163</v>
      </c>
      <c r="I430" s="6">
        <f ca="1" t="shared" si="79"/>
        <v>1.40432615064594</v>
      </c>
      <c r="J430" s="7"/>
      <c r="K430" s="7">
        <f ca="1" t="shared" si="78"/>
        <v>82</v>
      </c>
    </row>
    <row r="431" spans="1:11">
      <c r="A431" s="9" t="s">
        <v>11</v>
      </c>
      <c r="B431" s="9" t="s">
        <v>12</v>
      </c>
      <c r="C431" s="9">
        <v>2015</v>
      </c>
      <c r="D431" s="9">
        <v>2</v>
      </c>
      <c r="E431" s="10" t="s">
        <v>17</v>
      </c>
      <c r="F431" s="4">
        <f ca="1">RAND()</f>
        <v>0.404972746000317</v>
      </c>
      <c r="G431" s="4">
        <f ca="1">RAND()</f>
        <v>0.392167326852475</v>
      </c>
      <c r="H431" s="6">
        <f ca="1" t="shared" si="77"/>
        <v>0.0733024978084704</v>
      </c>
      <c r="I431" s="6">
        <f ca="1" t="shared" si="79"/>
        <v>0.0645873203309391</v>
      </c>
      <c r="J431" s="7"/>
      <c r="K431" s="7">
        <f ca="1" t="shared" si="78"/>
        <v>82</v>
      </c>
    </row>
    <row r="432" spans="1:11">
      <c r="A432" s="9" t="s">
        <v>11</v>
      </c>
      <c r="B432" s="9" t="s">
        <v>12</v>
      </c>
      <c r="C432" s="9">
        <v>2015</v>
      </c>
      <c r="D432" s="9">
        <v>3</v>
      </c>
      <c r="E432" s="10" t="s">
        <v>13</v>
      </c>
      <c r="F432" s="4">
        <f ca="1" t="shared" ref="F432:F438" si="86">RANDBETWEEN(100,200)</f>
        <v>125</v>
      </c>
      <c r="G432" s="4">
        <f ca="1" t="shared" si="85"/>
        <v>101</v>
      </c>
      <c r="H432" s="6">
        <f ca="1" t="shared" si="77"/>
        <v>1.61948809250128</v>
      </c>
      <c r="I432" s="6">
        <f ca="1" t="shared" si="79"/>
        <v>0.483622465144264</v>
      </c>
      <c r="J432" s="7"/>
      <c r="K432" s="7">
        <f ca="1" t="shared" si="78"/>
        <v>83</v>
      </c>
    </row>
    <row r="433" spans="1:11">
      <c r="A433" s="9" t="s">
        <v>11</v>
      </c>
      <c r="B433" s="9" t="s">
        <v>12</v>
      </c>
      <c r="C433" s="9">
        <v>2015</v>
      </c>
      <c r="D433" s="9">
        <v>3</v>
      </c>
      <c r="E433" s="10" t="s">
        <v>14</v>
      </c>
      <c r="F433" s="4">
        <f ca="1" t="shared" si="86"/>
        <v>191</v>
      </c>
      <c r="G433" s="4">
        <f ca="1" t="shared" si="85"/>
        <v>151</v>
      </c>
      <c r="H433" s="6">
        <f ca="1" t="shared" si="77"/>
        <v>1.49008601898548</v>
      </c>
      <c r="I433" s="6">
        <f ca="1" t="shared" si="79"/>
        <v>1.53079227042311</v>
      </c>
      <c r="J433" s="7"/>
      <c r="K433" s="7">
        <f ca="1" t="shared" si="78"/>
        <v>71</v>
      </c>
    </row>
    <row r="434" spans="1:11">
      <c r="A434" s="9" t="s">
        <v>11</v>
      </c>
      <c r="B434" s="9" t="s">
        <v>12</v>
      </c>
      <c r="C434" s="9">
        <v>2015</v>
      </c>
      <c r="D434" s="9">
        <v>3</v>
      </c>
      <c r="E434" s="10" t="s">
        <v>15</v>
      </c>
      <c r="F434" s="4">
        <f ca="1" t="shared" ref="F434:F439" si="87">RANDBETWEEN(40,80)</f>
        <v>64</v>
      </c>
      <c r="G434" s="4">
        <f ca="1" t="shared" ref="G434:G439" si="88">RANDBETWEEN(40,80)</f>
        <v>45</v>
      </c>
      <c r="H434" s="6">
        <f ca="1" t="shared" si="77"/>
        <v>1.62872958781644</v>
      </c>
      <c r="I434" s="6">
        <f ca="1" t="shared" si="79"/>
        <v>0.105866876342478</v>
      </c>
      <c r="J434" s="7"/>
      <c r="K434" s="7">
        <f ca="1" t="shared" si="78"/>
        <v>64</v>
      </c>
    </row>
    <row r="435" spans="1:11">
      <c r="A435" s="9" t="s">
        <v>11</v>
      </c>
      <c r="B435" s="9" t="s">
        <v>12</v>
      </c>
      <c r="C435" s="9">
        <v>2015</v>
      </c>
      <c r="D435" s="9">
        <v>3</v>
      </c>
      <c r="E435" s="10" t="s">
        <v>16</v>
      </c>
      <c r="F435" s="4">
        <f ca="1" t="shared" si="87"/>
        <v>57</v>
      </c>
      <c r="G435" s="4">
        <f ca="1" t="shared" si="88"/>
        <v>40</v>
      </c>
      <c r="H435" s="6">
        <f ca="1" t="shared" si="77"/>
        <v>1.61777552453377</v>
      </c>
      <c r="I435" s="6">
        <f ca="1" t="shared" si="79"/>
        <v>1.3751022494583</v>
      </c>
      <c r="J435" s="7"/>
      <c r="K435" s="7">
        <f ca="1" t="shared" si="78"/>
        <v>86</v>
      </c>
    </row>
    <row r="436" spans="1:11">
      <c r="A436" s="9" t="s">
        <v>11</v>
      </c>
      <c r="B436" s="9" t="s">
        <v>12</v>
      </c>
      <c r="C436" s="9">
        <v>2015</v>
      </c>
      <c r="D436" s="9">
        <v>3</v>
      </c>
      <c r="E436" s="10" t="s">
        <v>17</v>
      </c>
      <c r="F436" s="4">
        <f ca="1" t="shared" ref="F436:F441" si="89">RAND()</f>
        <v>0.138436241216173</v>
      </c>
      <c r="G436" s="4">
        <f ca="1" t="shared" ref="G436:G441" si="90">RAND()</f>
        <v>0.585288800052365</v>
      </c>
      <c r="H436" s="6">
        <f ca="1" t="shared" si="77"/>
        <v>1.94454325072427</v>
      </c>
      <c r="I436" s="6">
        <f ca="1" t="shared" si="79"/>
        <v>1.25165933962069</v>
      </c>
      <c r="J436" s="7"/>
      <c r="K436" s="7">
        <f ca="1" t="shared" si="78"/>
        <v>64</v>
      </c>
    </row>
    <row r="437" spans="1:11">
      <c r="A437" s="9" t="s">
        <v>11</v>
      </c>
      <c r="B437" s="9" t="s">
        <v>12</v>
      </c>
      <c r="C437" s="9">
        <v>2015</v>
      </c>
      <c r="D437" s="9">
        <v>4</v>
      </c>
      <c r="E437" s="10" t="s">
        <v>13</v>
      </c>
      <c r="F437" s="4">
        <f ca="1" t="shared" si="86"/>
        <v>187</v>
      </c>
      <c r="G437" s="4">
        <f ca="1" t="shared" ref="G437:G443" si="91">RANDBETWEEN(100,200)</f>
        <v>179</v>
      </c>
      <c r="H437" s="6">
        <f ca="1" t="shared" si="77"/>
        <v>1.33487039116202</v>
      </c>
      <c r="I437" s="6">
        <f ca="1" t="shared" si="79"/>
        <v>0.324077052159898</v>
      </c>
      <c r="J437" s="7"/>
      <c r="K437" s="7">
        <f ca="1" t="shared" si="78"/>
        <v>97</v>
      </c>
    </row>
    <row r="438" spans="1:11">
      <c r="A438" s="9" t="s">
        <v>11</v>
      </c>
      <c r="B438" s="9" t="s">
        <v>12</v>
      </c>
      <c r="C438" s="9">
        <v>2015</v>
      </c>
      <c r="D438" s="9">
        <v>4</v>
      </c>
      <c r="E438" s="10" t="s">
        <v>14</v>
      </c>
      <c r="F438" s="4">
        <f ca="1" t="shared" si="86"/>
        <v>179</v>
      </c>
      <c r="G438" s="4">
        <f ca="1" t="shared" si="91"/>
        <v>130</v>
      </c>
      <c r="H438" s="6">
        <f ca="1" t="shared" si="77"/>
        <v>0.136914557453977</v>
      </c>
      <c r="I438" s="6">
        <f ca="1" t="shared" si="79"/>
        <v>1.52000473223518</v>
      </c>
      <c r="J438" s="7"/>
      <c r="K438" s="7">
        <f ca="1" t="shared" si="78"/>
        <v>44</v>
      </c>
    </row>
    <row r="439" spans="1:11">
      <c r="A439" s="9" t="s">
        <v>11</v>
      </c>
      <c r="B439" s="9" t="s">
        <v>12</v>
      </c>
      <c r="C439" s="9">
        <v>2015</v>
      </c>
      <c r="D439" s="9">
        <v>4</v>
      </c>
      <c r="E439" s="10" t="s">
        <v>15</v>
      </c>
      <c r="F439" s="4">
        <f ca="1" t="shared" si="87"/>
        <v>55</v>
      </c>
      <c r="G439" s="4">
        <f ca="1" t="shared" si="88"/>
        <v>53</v>
      </c>
      <c r="H439" s="6">
        <f ca="1" t="shared" si="77"/>
        <v>0.709679195569323</v>
      </c>
      <c r="I439" s="6">
        <f ca="1" t="shared" si="79"/>
        <v>0.862651718961625</v>
      </c>
      <c r="J439" s="7"/>
      <c r="K439" s="7">
        <f ca="1" t="shared" si="78"/>
        <v>43</v>
      </c>
    </row>
    <row r="440" spans="1:11">
      <c r="A440" s="9" t="s">
        <v>11</v>
      </c>
      <c r="B440" s="9" t="s">
        <v>12</v>
      </c>
      <c r="C440" s="9">
        <v>2015</v>
      </c>
      <c r="D440" s="9">
        <v>4</v>
      </c>
      <c r="E440" s="10" t="s">
        <v>16</v>
      </c>
      <c r="F440" s="4">
        <f ca="1" t="shared" si="89"/>
        <v>0.480916048526948</v>
      </c>
      <c r="G440" s="4">
        <f ca="1" t="shared" si="90"/>
        <v>0.516225207597135</v>
      </c>
      <c r="H440" s="6">
        <f ca="1" t="shared" si="77"/>
        <v>1.7412787875885</v>
      </c>
      <c r="I440" s="6">
        <f ca="1" t="shared" si="79"/>
        <v>0.706537664039051</v>
      </c>
      <c r="J440" s="7"/>
      <c r="K440" s="7">
        <f ca="1" t="shared" si="78"/>
        <v>80</v>
      </c>
    </row>
    <row r="441" spans="1:11">
      <c r="A441" s="9" t="s">
        <v>11</v>
      </c>
      <c r="B441" s="9" t="s">
        <v>12</v>
      </c>
      <c r="C441" s="9">
        <v>2015</v>
      </c>
      <c r="D441" s="9">
        <v>4</v>
      </c>
      <c r="E441" s="10" t="s">
        <v>17</v>
      </c>
      <c r="F441" s="4">
        <f ca="1" t="shared" si="89"/>
        <v>0.709496419150721</v>
      </c>
      <c r="G441" s="4">
        <f ca="1" t="shared" si="90"/>
        <v>0.497983304460751</v>
      </c>
      <c r="H441" s="6">
        <f ca="1" t="shared" si="77"/>
        <v>0.539749830263767</v>
      </c>
      <c r="I441" s="6">
        <f ca="1" t="shared" si="79"/>
        <v>1.42987135523247</v>
      </c>
      <c r="J441" s="7"/>
      <c r="K441" s="7">
        <f ca="1" t="shared" si="78"/>
        <v>42</v>
      </c>
    </row>
    <row r="442" spans="1:11">
      <c r="A442" s="9" t="s">
        <v>11</v>
      </c>
      <c r="B442" s="9" t="s">
        <v>12</v>
      </c>
      <c r="C442" s="9">
        <v>2015</v>
      </c>
      <c r="D442" s="9">
        <v>5</v>
      </c>
      <c r="E442" s="10" t="s">
        <v>13</v>
      </c>
      <c r="F442" s="4">
        <f ca="1" t="shared" ref="F442:F448" si="92">RANDBETWEEN(100,200)</f>
        <v>176</v>
      </c>
      <c r="G442" s="4">
        <f ca="1" t="shared" si="91"/>
        <v>182</v>
      </c>
      <c r="H442" s="6">
        <f ca="1" t="shared" si="77"/>
        <v>0.553470252596881</v>
      </c>
      <c r="I442" s="6">
        <f ca="1" t="shared" si="79"/>
        <v>0.22949989748169</v>
      </c>
      <c r="J442" s="7"/>
      <c r="K442" s="7">
        <f ca="1" t="shared" si="78"/>
        <v>92</v>
      </c>
    </row>
    <row r="443" spans="1:11">
      <c r="A443" s="9" t="s">
        <v>11</v>
      </c>
      <c r="B443" s="9" t="s">
        <v>12</v>
      </c>
      <c r="C443" s="9">
        <v>2015</v>
      </c>
      <c r="D443" s="9">
        <v>5</v>
      </c>
      <c r="E443" s="10" t="s">
        <v>14</v>
      </c>
      <c r="F443" s="4">
        <f ca="1" t="shared" si="92"/>
        <v>106</v>
      </c>
      <c r="G443" s="4">
        <f ca="1" t="shared" si="91"/>
        <v>171</v>
      </c>
      <c r="H443" s="6">
        <f ca="1" t="shared" si="77"/>
        <v>0.210918131003529</v>
      </c>
      <c r="I443" s="6">
        <f ca="1" t="shared" si="79"/>
        <v>1.23234171342333</v>
      </c>
      <c r="J443" s="7"/>
      <c r="K443" s="7">
        <f ca="1" t="shared" si="78"/>
        <v>73</v>
      </c>
    </row>
    <row r="444" spans="1:11">
      <c r="A444" s="9" t="s">
        <v>11</v>
      </c>
      <c r="B444" s="9" t="s">
        <v>12</v>
      </c>
      <c r="C444" s="9">
        <v>2015</v>
      </c>
      <c r="D444" s="9">
        <v>5</v>
      </c>
      <c r="E444" s="10" t="s">
        <v>15</v>
      </c>
      <c r="F444" s="4">
        <f ca="1">RANDBETWEEN(40,80)</f>
        <v>65</v>
      </c>
      <c r="G444" s="4">
        <f ca="1">RANDBETWEEN(40,80)</f>
        <v>61</v>
      </c>
      <c r="H444" s="6">
        <f ca="1" t="shared" si="77"/>
        <v>0.293127313517508</v>
      </c>
      <c r="I444" s="6">
        <f ca="1" t="shared" si="79"/>
        <v>1.64996093676888</v>
      </c>
      <c r="J444" s="7"/>
      <c r="K444" s="7">
        <f ca="1" t="shared" si="78"/>
        <v>33</v>
      </c>
    </row>
    <row r="445" spans="1:11">
      <c r="A445" s="9" t="s">
        <v>11</v>
      </c>
      <c r="B445" s="9" t="s">
        <v>12</v>
      </c>
      <c r="C445" s="9">
        <v>2015</v>
      </c>
      <c r="D445" s="9">
        <v>5</v>
      </c>
      <c r="E445" s="10" t="s">
        <v>16</v>
      </c>
      <c r="F445" s="4">
        <f ca="1" t="shared" ref="F445:F451" si="93">RAND()</f>
        <v>0.722736167099254</v>
      </c>
      <c r="G445" s="4">
        <f ca="1" t="shared" ref="G445:G451" si="94">RAND()</f>
        <v>0.931473902811104</v>
      </c>
      <c r="H445" s="6">
        <f ca="1" t="shared" si="77"/>
        <v>1.57514437884445</v>
      </c>
      <c r="I445" s="6">
        <f ca="1" t="shared" si="79"/>
        <v>0.00261082478783425</v>
      </c>
      <c r="J445" s="7"/>
      <c r="K445" s="7">
        <f ca="1" t="shared" si="78"/>
        <v>97</v>
      </c>
    </row>
    <row r="446" spans="1:11">
      <c r="A446" s="9" t="s">
        <v>11</v>
      </c>
      <c r="B446" s="9" t="s">
        <v>12</v>
      </c>
      <c r="C446" s="9">
        <v>2015</v>
      </c>
      <c r="D446" s="9">
        <v>5</v>
      </c>
      <c r="E446" s="10" t="s">
        <v>17</v>
      </c>
      <c r="F446" s="4">
        <f ca="1" t="shared" si="93"/>
        <v>0.163693366273724</v>
      </c>
      <c r="G446" s="4">
        <f ca="1" t="shared" si="94"/>
        <v>0.447937704086259</v>
      </c>
      <c r="H446" s="6">
        <f ca="1" t="shared" si="77"/>
        <v>1.85678761535393</v>
      </c>
      <c r="I446" s="6">
        <f ca="1" t="shared" si="79"/>
        <v>1.99695850904395</v>
      </c>
      <c r="J446" s="7"/>
      <c r="K446" s="7">
        <f ca="1" t="shared" si="78"/>
        <v>89</v>
      </c>
    </row>
    <row r="447" spans="1:11">
      <c r="A447" s="9" t="s">
        <v>11</v>
      </c>
      <c r="B447" s="9" t="s">
        <v>12</v>
      </c>
      <c r="C447" s="9">
        <v>2015</v>
      </c>
      <c r="D447" s="9">
        <v>6</v>
      </c>
      <c r="E447" s="10" t="s">
        <v>13</v>
      </c>
      <c r="F447" s="7">
        <f ca="1" t="shared" si="92"/>
        <v>118</v>
      </c>
      <c r="G447" s="7">
        <f ca="1" t="shared" ref="G447:G453" si="95">RANDBETWEEN(100,200)</f>
        <v>184</v>
      </c>
      <c r="H447" s="6">
        <f ca="1" t="shared" si="77"/>
        <v>1.73285280909151</v>
      </c>
      <c r="I447" s="6">
        <f ca="1" t="shared" si="79"/>
        <v>0.868840050587561</v>
      </c>
      <c r="J447" s="7"/>
      <c r="K447" s="7">
        <f ca="1" t="shared" si="78"/>
        <v>93</v>
      </c>
    </row>
    <row r="448" spans="1:11">
      <c r="A448" s="9" t="s">
        <v>11</v>
      </c>
      <c r="B448" s="9" t="s">
        <v>12</v>
      </c>
      <c r="C448" s="9">
        <v>2015</v>
      </c>
      <c r="D448" s="9">
        <v>6</v>
      </c>
      <c r="E448" s="10" t="s">
        <v>14</v>
      </c>
      <c r="F448" s="7">
        <f ca="1" t="shared" si="92"/>
        <v>163</v>
      </c>
      <c r="G448" s="7">
        <f ca="1" t="shared" si="95"/>
        <v>176</v>
      </c>
      <c r="H448" s="6">
        <f ca="1" t="shared" si="77"/>
        <v>1.46837707164128</v>
      </c>
      <c r="I448" s="6">
        <f ca="1" t="shared" si="79"/>
        <v>1.67018559130517</v>
      </c>
      <c r="J448" s="7"/>
      <c r="K448" s="7">
        <f ca="1" t="shared" si="78"/>
        <v>38</v>
      </c>
    </row>
    <row r="449" spans="1:11">
      <c r="A449" s="9" t="s">
        <v>11</v>
      </c>
      <c r="B449" s="9" t="s">
        <v>12</v>
      </c>
      <c r="C449" s="9">
        <v>2015</v>
      </c>
      <c r="D449" s="9">
        <v>6</v>
      </c>
      <c r="E449" s="10" t="s">
        <v>15</v>
      </c>
      <c r="F449" s="4">
        <f ca="1">RANDBETWEEN(40,80)</f>
        <v>40</v>
      </c>
      <c r="G449" s="4">
        <f ca="1">RANDBETWEEN(40,80)</f>
        <v>63</v>
      </c>
      <c r="H449" s="6">
        <f ca="1" t="shared" si="77"/>
        <v>0.330830324847896</v>
      </c>
      <c r="I449" s="6">
        <f ca="1" t="shared" si="79"/>
        <v>0.488007290906327</v>
      </c>
      <c r="J449" s="7"/>
      <c r="K449" s="7">
        <f ca="1" t="shared" si="78"/>
        <v>53</v>
      </c>
    </row>
    <row r="450" spans="1:11">
      <c r="A450" s="9" t="s">
        <v>11</v>
      </c>
      <c r="B450" s="9" t="s">
        <v>12</v>
      </c>
      <c r="C450" s="9">
        <v>2015</v>
      </c>
      <c r="D450" s="9">
        <v>6</v>
      </c>
      <c r="E450" s="10" t="s">
        <v>16</v>
      </c>
      <c r="F450" s="4">
        <f ca="1" t="shared" si="93"/>
        <v>0.976312796301924</v>
      </c>
      <c r="G450" s="4">
        <f ca="1" t="shared" si="94"/>
        <v>0.974942804420623</v>
      </c>
      <c r="H450" s="6">
        <f ca="1" t="shared" ref="H450:H513" si="96">RAND()*2</f>
        <v>1.22497677468227</v>
      </c>
      <c r="I450" s="6">
        <f ca="1" t="shared" si="79"/>
        <v>1.33994887023015</v>
      </c>
      <c r="J450" s="7"/>
      <c r="K450" s="7">
        <f ca="1" t="shared" ref="K450:K513" si="97">RANDBETWEEN(30,99)</f>
        <v>73</v>
      </c>
    </row>
    <row r="451" spans="1:11">
      <c r="A451" s="9" t="s">
        <v>11</v>
      </c>
      <c r="B451" s="9" t="s">
        <v>12</v>
      </c>
      <c r="C451" s="9">
        <v>2015</v>
      </c>
      <c r="D451" s="9">
        <v>6</v>
      </c>
      <c r="E451" s="10" t="s">
        <v>17</v>
      </c>
      <c r="F451" s="4">
        <f ca="1" t="shared" si="93"/>
        <v>0.0585330232815808</v>
      </c>
      <c r="G451" s="4">
        <f ca="1" t="shared" si="94"/>
        <v>0.360130602744153</v>
      </c>
      <c r="H451" s="6">
        <f ca="1" t="shared" si="96"/>
        <v>1.88266484122432</v>
      </c>
      <c r="I451" s="6">
        <f ca="1" t="shared" ref="I451:I514" si="98">RAND()*2</f>
        <v>1.75154708060715</v>
      </c>
      <c r="J451" s="7"/>
      <c r="K451" s="7">
        <f ca="1" t="shared" si="97"/>
        <v>74</v>
      </c>
    </row>
    <row r="452" spans="1:11">
      <c r="A452" s="9" t="s">
        <v>11</v>
      </c>
      <c r="B452" s="9" t="s">
        <v>12</v>
      </c>
      <c r="C452" s="9">
        <v>2015</v>
      </c>
      <c r="D452" s="9">
        <v>7</v>
      </c>
      <c r="E452" s="10" t="s">
        <v>13</v>
      </c>
      <c r="F452" s="7">
        <f ca="1" t="shared" ref="F452:F458" si="99">RANDBETWEEN(100,200)</f>
        <v>105</v>
      </c>
      <c r="G452" s="7">
        <f ca="1" t="shared" si="95"/>
        <v>172</v>
      </c>
      <c r="H452" s="6">
        <f ca="1" t="shared" si="96"/>
        <v>0.729174745718154</v>
      </c>
      <c r="I452" s="6">
        <f ca="1" t="shared" si="98"/>
        <v>1.79434959036737</v>
      </c>
      <c r="J452" s="7"/>
      <c r="K452" s="7">
        <f ca="1" t="shared" si="97"/>
        <v>66</v>
      </c>
    </row>
    <row r="453" spans="1:11">
      <c r="A453" s="9" t="s">
        <v>11</v>
      </c>
      <c r="B453" s="9" t="s">
        <v>12</v>
      </c>
      <c r="C453" s="9">
        <v>2015</v>
      </c>
      <c r="D453" s="9">
        <v>7</v>
      </c>
      <c r="E453" s="10" t="s">
        <v>14</v>
      </c>
      <c r="F453" s="7">
        <f ca="1" t="shared" si="99"/>
        <v>176</v>
      </c>
      <c r="G453" s="7">
        <f ca="1" t="shared" si="95"/>
        <v>193</v>
      </c>
      <c r="H453" s="6">
        <f ca="1" t="shared" si="96"/>
        <v>1.21524959240478</v>
      </c>
      <c r="I453" s="6">
        <f ca="1" t="shared" si="98"/>
        <v>1.7713719166524</v>
      </c>
      <c r="J453" s="7"/>
      <c r="K453" s="7">
        <f ca="1" t="shared" si="97"/>
        <v>56</v>
      </c>
    </row>
    <row r="454" spans="1:11">
      <c r="A454" s="9" t="s">
        <v>11</v>
      </c>
      <c r="B454" s="9" t="s">
        <v>12</v>
      </c>
      <c r="C454" s="9">
        <v>2015</v>
      </c>
      <c r="D454" s="9">
        <v>7</v>
      </c>
      <c r="E454" s="10" t="s">
        <v>15</v>
      </c>
      <c r="F454" s="4">
        <f ca="1">RANDBETWEEN(40,80)</f>
        <v>60</v>
      </c>
      <c r="G454" s="4">
        <f ca="1">RANDBETWEEN(40,80)</f>
        <v>44</v>
      </c>
      <c r="H454" s="6">
        <f ca="1" t="shared" si="96"/>
        <v>0.757788859092971</v>
      </c>
      <c r="I454" s="6">
        <f ca="1" t="shared" si="98"/>
        <v>0.430535621523639</v>
      </c>
      <c r="J454" s="7"/>
      <c r="K454" s="7">
        <f ca="1" t="shared" si="97"/>
        <v>65</v>
      </c>
    </row>
    <row r="455" spans="1:11">
      <c r="A455" s="9" t="s">
        <v>11</v>
      </c>
      <c r="B455" s="9" t="s">
        <v>12</v>
      </c>
      <c r="C455" s="9">
        <v>2015</v>
      </c>
      <c r="D455" s="9">
        <v>7</v>
      </c>
      <c r="E455" s="10" t="s">
        <v>16</v>
      </c>
      <c r="F455" s="4">
        <f ca="1" t="shared" ref="F455:F461" si="100">RAND()</f>
        <v>0.056378711352725</v>
      </c>
      <c r="G455" s="4">
        <f ca="1" t="shared" ref="G455:G461" si="101">RAND()</f>
        <v>0.684822729934403</v>
      </c>
      <c r="H455" s="6">
        <f ca="1" t="shared" si="96"/>
        <v>0.735341323077004</v>
      </c>
      <c r="I455" s="6">
        <f ca="1" t="shared" si="98"/>
        <v>1.84719715881656</v>
      </c>
      <c r="J455" s="7"/>
      <c r="K455" s="7">
        <f ca="1" t="shared" si="97"/>
        <v>83</v>
      </c>
    </row>
    <row r="456" spans="1:11">
      <c r="A456" s="9" t="s">
        <v>11</v>
      </c>
      <c r="B456" s="9" t="s">
        <v>12</v>
      </c>
      <c r="C456" s="9">
        <v>2015</v>
      </c>
      <c r="D456" s="9">
        <v>7</v>
      </c>
      <c r="E456" s="10" t="s">
        <v>17</v>
      </c>
      <c r="F456" s="4">
        <f ca="1" t="shared" si="100"/>
        <v>0.0870914618195353</v>
      </c>
      <c r="G456" s="4">
        <f ca="1" t="shared" si="101"/>
        <v>0.214579121047318</v>
      </c>
      <c r="H456" s="6">
        <f ca="1" t="shared" si="96"/>
        <v>1.81672738726782</v>
      </c>
      <c r="I456" s="6">
        <f ca="1" t="shared" si="98"/>
        <v>1.89001061763865</v>
      </c>
      <c r="J456" s="7"/>
      <c r="K456" s="7">
        <f ca="1" t="shared" si="97"/>
        <v>52</v>
      </c>
    </row>
    <row r="457" spans="1:11">
      <c r="A457" s="9" t="s">
        <v>11</v>
      </c>
      <c r="B457" s="9" t="s">
        <v>12</v>
      </c>
      <c r="C457" s="9">
        <v>2015</v>
      </c>
      <c r="D457" s="9">
        <v>8</v>
      </c>
      <c r="E457" s="10" t="s">
        <v>13</v>
      </c>
      <c r="F457" s="7">
        <f ca="1" t="shared" si="99"/>
        <v>137</v>
      </c>
      <c r="G457" s="7">
        <f ca="1" t="shared" ref="G457:G463" si="102">RANDBETWEEN(100,200)</f>
        <v>102</v>
      </c>
      <c r="H457" s="6">
        <f ca="1" t="shared" si="96"/>
        <v>0.829988355611012</v>
      </c>
      <c r="I457" s="6">
        <f ca="1" t="shared" si="98"/>
        <v>0.269011097259012</v>
      </c>
      <c r="J457" s="7"/>
      <c r="K457" s="7">
        <f ca="1" t="shared" si="97"/>
        <v>97</v>
      </c>
    </row>
    <row r="458" spans="1:11">
      <c r="A458" s="9" t="s">
        <v>11</v>
      </c>
      <c r="B458" s="9" t="s">
        <v>12</v>
      </c>
      <c r="C458" s="9">
        <v>2015</v>
      </c>
      <c r="D458" s="9">
        <v>8</v>
      </c>
      <c r="E458" s="10" t="s">
        <v>14</v>
      </c>
      <c r="F458" s="7">
        <f ca="1" t="shared" si="99"/>
        <v>158</v>
      </c>
      <c r="G458" s="7">
        <f ca="1" t="shared" si="102"/>
        <v>157</v>
      </c>
      <c r="H458" s="6">
        <f ca="1" t="shared" si="96"/>
        <v>1.31618961783038</v>
      </c>
      <c r="I458" s="6">
        <f ca="1" t="shared" si="98"/>
        <v>0.422180176605756</v>
      </c>
      <c r="J458" s="7"/>
      <c r="K458" s="7">
        <f ca="1" t="shared" si="97"/>
        <v>55</v>
      </c>
    </row>
    <row r="459" spans="1:11">
      <c r="A459" s="9" t="s">
        <v>11</v>
      </c>
      <c r="B459" s="9" t="s">
        <v>12</v>
      </c>
      <c r="C459" s="9">
        <v>2015</v>
      </c>
      <c r="D459" s="9">
        <v>8</v>
      </c>
      <c r="E459" s="10" t="s">
        <v>15</v>
      </c>
      <c r="F459" s="4">
        <f ca="1">RANDBETWEEN(40,80)</f>
        <v>48</v>
      </c>
      <c r="G459" s="4">
        <f ca="1">RANDBETWEEN(40,80)</f>
        <v>45</v>
      </c>
      <c r="H459" s="6">
        <f ca="1" t="shared" si="96"/>
        <v>0.282918311609583</v>
      </c>
      <c r="I459" s="6">
        <f ca="1" t="shared" si="98"/>
        <v>1.92346711844784</v>
      </c>
      <c r="J459" s="7"/>
      <c r="K459" s="7">
        <f ca="1" t="shared" si="97"/>
        <v>85</v>
      </c>
    </row>
    <row r="460" spans="1:11">
      <c r="A460" s="9" t="s">
        <v>11</v>
      </c>
      <c r="B460" s="9" t="s">
        <v>12</v>
      </c>
      <c r="C460" s="9">
        <v>2015</v>
      </c>
      <c r="D460" s="9">
        <v>8</v>
      </c>
      <c r="E460" s="10" t="s">
        <v>16</v>
      </c>
      <c r="F460" s="4">
        <f ca="1" t="shared" si="100"/>
        <v>0.24791849586351</v>
      </c>
      <c r="G460" s="4">
        <f ca="1" t="shared" si="101"/>
        <v>0.180514379333122</v>
      </c>
      <c r="H460" s="6">
        <f ca="1" t="shared" si="96"/>
        <v>1.57695866618639</v>
      </c>
      <c r="I460" s="6">
        <f ca="1" t="shared" si="98"/>
        <v>0.895273226867004</v>
      </c>
      <c r="J460" s="7"/>
      <c r="K460" s="7">
        <f ca="1" t="shared" si="97"/>
        <v>51</v>
      </c>
    </row>
    <row r="461" spans="1:11">
      <c r="A461" s="9" t="s">
        <v>11</v>
      </c>
      <c r="B461" s="9" t="s">
        <v>12</v>
      </c>
      <c r="C461" s="9">
        <v>2015</v>
      </c>
      <c r="D461" s="9">
        <v>8</v>
      </c>
      <c r="E461" s="10" t="s">
        <v>17</v>
      </c>
      <c r="F461" s="4">
        <f ca="1" t="shared" si="100"/>
        <v>0.963595178918105</v>
      </c>
      <c r="G461" s="4">
        <f ca="1" t="shared" si="101"/>
        <v>0.71155152912438</v>
      </c>
      <c r="H461" s="6">
        <f ca="1" t="shared" si="96"/>
        <v>0.0500058071109368</v>
      </c>
      <c r="I461" s="6">
        <f ca="1" t="shared" si="98"/>
        <v>1.86640596994153</v>
      </c>
      <c r="J461" s="7"/>
      <c r="K461" s="7">
        <f ca="1" t="shared" si="97"/>
        <v>59</v>
      </c>
    </row>
    <row r="462" spans="1:11">
      <c r="A462" s="9" t="s">
        <v>11</v>
      </c>
      <c r="B462" s="9" t="s">
        <v>12</v>
      </c>
      <c r="C462" s="9">
        <v>2015</v>
      </c>
      <c r="D462" s="9">
        <v>9</v>
      </c>
      <c r="E462" s="10" t="s">
        <v>13</v>
      </c>
      <c r="F462" s="7">
        <f ca="1" t="shared" ref="F462:F468" si="103">RANDBETWEEN(100,200)</f>
        <v>105</v>
      </c>
      <c r="G462" s="7">
        <f ca="1" t="shared" si="102"/>
        <v>158</v>
      </c>
      <c r="H462" s="6">
        <f ca="1" t="shared" si="96"/>
        <v>0.184542669726708</v>
      </c>
      <c r="I462" s="6">
        <f ca="1" t="shared" si="98"/>
        <v>1.90051372868958</v>
      </c>
      <c r="J462" s="7"/>
      <c r="K462" s="7">
        <f ca="1" t="shared" si="97"/>
        <v>65</v>
      </c>
    </row>
    <row r="463" spans="1:11">
      <c r="A463" s="9" t="s">
        <v>11</v>
      </c>
      <c r="B463" s="9" t="s">
        <v>12</v>
      </c>
      <c r="C463" s="9">
        <v>2015</v>
      </c>
      <c r="D463" s="9">
        <v>9</v>
      </c>
      <c r="E463" s="10" t="s">
        <v>14</v>
      </c>
      <c r="F463" s="7">
        <f ca="1" t="shared" si="103"/>
        <v>144</v>
      </c>
      <c r="G463" s="7">
        <f ca="1" t="shared" si="102"/>
        <v>177</v>
      </c>
      <c r="H463" s="6">
        <f ca="1" t="shared" si="96"/>
        <v>0.720928120040076</v>
      </c>
      <c r="I463" s="6">
        <f ca="1" t="shared" si="98"/>
        <v>0.733018315662552</v>
      </c>
      <c r="J463" s="7"/>
      <c r="K463" s="7">
        <f ca="1" t="shared" si="97"/>
        <v>61</v>
      </c>
    </row>
    <row r="464" spans="1:11">
      <c r="A464" s="9" t="s">
        <v>11</v>
      </c>
      <c r="B464" s="9" t="s">
        <v>12</v>
      </c>
      <c r="C464" s="9">
        <v>2015</v>
      </c>
      <c r="D464" s="9">
        <v>9</v>
      </c>
      <c r="E464" s="10" t="s">
        <v>15</v>
      </c>
      <c r="F464" s="4">
        <f ca="1">RANDBETWEEN(40,80)</f>
        <v>40</v>
      </c>
      <c r="G464" s="4">
        <f ca="1">RANDBETWEEN(40,80)</f>
        <v>79</v>
      </c>
      <c r="H464" s="6">
        <f ca="1" t="shared" si="96"/>
        <v>1.2337643499276</v>
      </c>
      <c r="I464" s="6">
        <f ca="1" t="shared" si="98"/>
        <v>0.942714700112008</v>
      </c>
      <c r="J464" s="7"/>
      <c r="K464" s="7">
        <f ca="1" t="shared" si="97"/>
        <v>93</v>
      </c>
    </row>
    <row r="465" spans="1:11">
      <c r="A465" s="9" t="s">
        <v>11</v>
      </c>
      <c r="B465" s="9" t="s">
        <v>12</v>
      </c>
      <c r="C465" s="9">
        <v>2015</v>
      </c>
      <c r="D465" s="9">
        <v>9</v>
      </c>
      <c r="E465" s="10" t="s">
        <v>16</v>
      </c>
      <c r="F465" s="4">
        <f ca="1" t="shared" ref="F465:F471" si="104">RAND()</f>
        <v>0.0348001627114374</v>
      </c>
      <c r="G465" s="4">
        <f ca="1" t="shared" ref="G465:G471" si="105">RAND()</f>
        <v>0.996621016641192</v>
      </c>
      <c r="H465" s="6">
        <f ca="1" t="shared" si="96"/>
        <v>1.63489704276985</v>
      </c>
      <c r="I465" s="6">
        <f ca="1" t="shared" si="98"/>
        <v>0.180765943760184</v>
      </c>
      <c r="J465" s="7"/>
      <c r="K465" s="7">
        <f ca="1" t="shared" si="97"/>
        <v>97</v>
      </c>
    </row>
    <row r="466" spans="1:11">
      <c r="A466" s="9" t="s">
        <v>11</v>
      </c>
      <c r="B466" s="9" t="s">
        <v>12</v>
      </c>
      <c r="C466" s="9">
        <v>2015</v>
      </c>
      <c r="D466" s="9">
        <v>9</v>
      </c>
      <c r="E466" s="10" t="s">
        <v>17</v>
      </c>
      <c r="F466" s="4">
        <f ca="1" t="shared" si="104"/>
        <v>0.284801691785047</v>
      </c>
      <c r="G466" s="4">
        <f ca="1" t="shared" si="105"/>
        <v>0.851502612638613</v>
      </c>
      <c r="H466" s="6">
        <f ca="1" t="shared" si="96"/>
        <v>0.213757965482672</v>
      </c>
      <c r="I466" s="6">
        <f ca="1" t="shared" si="98"/>
        <v>0.835798480707805</v>
      </c>
      <c r="J466" s="7"/>
      <c r="K466" s="7">
        <f ca="1" t="shared" si="97"/>
        <v>97</v>
      </c>
    </row>
    <row r="467" spans="1:11">
      <c r="A467" s="9" t="s">
        <v>11</v>
      </c>
      <c r="B467" s="9" t="s">
        <v>12</v>
      </c>
      <c r="C467" s="9">
        <v>2015</v>
      </c>
      <c r="D467" s="9">
        <v>10</v>
      </c>
      <c r="E467" s="10" t="s">
        <v>13</v>
      </c>
      <c r="F467" s="7">
        <f ca="1" t="shared" si="103"/>
        <v>166</v>
      </c>
      <c r="G467" s="4">
        <f ca="1" t="shared" ref="G467:G473" si="106">RANDBETWEEN(100,200)</f>
        <v>175</v>
      </c>
      <c r="H467" s="6">
        <f ca="1" t="shared" si="96"/>
        <v>0.734521619923959</v>
      </c>
      <c r="I467" s="6">
        <f ca="1" t="shared" si="98"/>
        <v>1.78505877853088</v>
      </c>
      <c r="J467" s="7"/>
      <c r="K467" s="7">
        <f ca="1" t="shared" si="97"/>
        <v>63</v>
      </c>
    </row>
    <row r="468" spans="1:11">
      <c r="A468" s="9" t="s">
        <v>11</v>
      </c>
      <c r="B468" s="9" t="s">
        <v>12</v>
      </c>
      <c r="C468" s="9">
        <v>2015</v>
      </c>
      <c r="D468" s="9">
        <v>10</v>
      </c>
      <c r="E468" s="10" t="s">
        <v>14</v>
      </c>
      <c r="F468" s="7">
        <f ca="1" t="shared" si="103"/>
        <v>122</v>
      </c>
      <c r="G468" s="4">
        <f ca="1" t="shared" si="106"/>
        <v>111</v>
      </c>
      <c r="H468" s="6">
        <f ca="1" t="shared" si="96"/>
        <v>0.877037713969294</v>
      </c>
      <c r="I468" s="6">
        <f ca="1" t="shared" si="98"/>
        <v>0.375750531175678</v>
      </c>
      <c r="J468" s="7"/>
      <c r="K468" s="7">
        <f ca="1" t="shared" si="97"/>
        <v>37</v>
      </c>
    </row>
    <row r="469" spans="1:11">
      <c r="A469" s="9" t="s">
        <v>11</v>
      </c>
      <c r="B469" s="9" t="s">
        <v>12</v>
      </c>
      <c r="C469" s="9">
        <v>2015</v>
      </c>
      <c r="D469" s="9">
        <v>10</v>
      </c>
      <c r="E469" s="10" t="s">
        <v>15</v>
      </c>
      <c r="F469" s="4">
        <f ca="1">RANDBETWEEN(40,80)</f>
        <v>58</v>
      </c>
      <c r="G469" s="4">
        <f ca="1">RANDBETWEEN(40,80)</f>
        <v>66</v>
      </c>
      <c r="H469" s="6">
        <f ca="1" t="shared" si="96"/>
        <v>0.551420629577262</v>
      </c>
      <c r="I469" s="6">
        <f ca="1" t="shared" si="98"/>
        <v>1.82687848636279</v>
      </c>
      <c r="J469" s="7"/>
      <c r="K469" s="7">
        <f ca="1" t="shared" si="97"/>
        <v>89</v>
      </c>
    </row>
    <row r="470" spans="1:11">
      <c r="A470" s="9" t="s">
        <v>11</v>
      </c>
      <c r="B470" s="9" t="s">
        <v>12</v>
      </c>
      <c r="C470" s="9">
        <v>2015</v>
      </c>
      <c r="D470" s="9">
        <v>10</v>
      </c>
      <c r="E470" s="10" t="s">
        <v>16</v>
      </c>
      <c r="F470" s="4">
        <f ca="1" t="shared" si="104"/>
        <v>0.240922892675282</v>
      </c>
      <c r="G470" s="4">
        <f ca="1" t="shared" si="105"/>
        <v>0.212210685817279</v>
      </c>
      <c r="H470" s="6">
        <f ca="1" t="shared" si="96"/>
        <v>0.238157596151103</v>
      </c>
      <c r="I470" s="6">
        <f ca="1" t="shared" si="98"/>
        <v>0.807873522513693</v>
      </c>
      <c r="J470" s="7"/>
      <c r="K470" s="7">
        <f ca="1" t="shared" si="97"/>
        <v>58</v>
      </c>
    </row>
    <row r="471" spans="1:11">
      <c r="A471" s="9" t="s">
        <v>11</v>
      </c>
      <c r="B471" s="9" t="s">
        <v>12</v>
      </c>
      <c r="C471" s="9">
        <v>2015</v>
      </c>
      <c r="D471" s="9">
        <v>10</v>
      </c>
      <c r="E471" s="10" t="s">
        <v>17</v>
      </c>
      <c r="F471" s="4">
        <f ca="1" t="shared" si="104"/>
        <v>0.25464536714347</v>
      </c>
      <c r="G471" s="4">
        <f ca="1" t="shared" si="105"/>
        <v>0.756252264814009</v>
      </c>
      <c r="H471" s="6">
        <f ca="1" t="shared" si="96"/>
        <v>0.139681870581521</v>
      </c>
      <c r="I471" s="6">
        <f ca="1" t="shared" si="98"/>
        <v>1.42748991393985</v>
      </c>
      <c r="J471" s="7"/>
      <c r="K471" s="7">
        <f ca="1" t="shared" si="97"/>
        <v>38</v>
      </c>
    </row>
    <row r="472" spans="1:11">
      <c r="A472" s="9" t="s">
        <v>11</v>
      </c>
      <c r="B472" s="9" t="s">
        <v>12</v>
      </c>
      <c r="C472" s="9">
        <v>2015</v>
      </c>
      <c r="D472" s="9">
        <v>11</v>
      </c>
      <c r="E472" s="10" t="s">
        <v>13</v>
      </c>
      <c r="F472" s="7">
        <f ca="1" t="shared" ref="F472:F478" si="107">RANDBETWEEN(100,200)</f>
        <v>131</v>
      </c>
      <c r="G472" s="4">
        <f ca="1" t="shared" si="106"/>
        <v>129</v>
      </c>
      <c r="H472" s="6">
        <f ca="1" t="shared" si="96"/>
        <v>1.74036800535486</v>
      </c>
      <c r="I472" s="6">
        <f ca="1" t="shared" si="98"/>
        <v>1.94452014430205</v>
      </c>
      <c r="J472" s="7"/>
      <c r="K472" s="7">
        <f ca="1" t="shared" si="97"/>
        <v>50</v>
      </c>
    </row>
    <row r="473" spans="1:11">
      <c r="A473" s="9" t="s">
        <v>11</v>
      </c>
      <c r="B473" s="9" t="s">
        <v>12</v>
      </c>
      <c r="C473" s="9">
        <v>2015</v>
      </c>
      <c r="D473" s="9">
        <v>11</v>
      </c>
      <c r="E473" s="10" t="s">
        <v>14</v>
      </c>
      <c r="F473" s="7">
        <f ca="1" t="shared" si="107"/>
        <v>148</v>
      </c>
      <c r="G473" s="4">
        <f ca="1" t="shared" si="106"/>
        <v>136</v>
      </c>
      <c r="H473" s="6">
        <f ca="1" t="shared" si="96"/>
        <v>0.324327598089572</v>
      </c>
      <c r="I473" s="6">
        <f ca="1" t="shared" si="98"/>
        <v>1.76504870435489</v>
      </c>
      <c r="J473" s="7"/>
      <c r="K473" s="7">
        <f ca="1" t="shared" si="97"/>
        <v>91</v>
      </c>
    </row>
    <row r="474" spans="1:11">
      <c r="A474" s="9" t="s">
        <v>11</v>
      </c>
      <c r="B474" s="9" t="s">
        <v>12</v>
      </c>
      <c r="C474" s="9">
        <v>2015</v>
      </c>
      <c r="D474" s="9">
        <v>11</v>
      </c>
      <c r="E474" s="10" t="s">
        <v>15</v>
      </c>
      <c r="F474" s="4">
        <f ca="1">RANDBETWEEN(40,80)</f>
        <v>57</v>
      </c>
      <c r="G474" s="4">
        <f ca="1">RANDBETWEEN(40,80)</f>
        <v>46</v>
      </c>
      <c r="H474" s="6">
        <f ca="1" t="shared" si="96"/>
        <v>1.96418821458318</v>
      </c>
      <c r="I474" s="6">
        <f ca="1" t="shared" si="98"/>
        <v>0.414652997299084</v>
      </c>
      <c r="J474" s="7"/>
      <c r="K474" s="7">
        <f ca="1" t="shared" si="97"/>
        <v>83</v>
      </c>
    </row>
    <row r="475" spans="1:11">
      <c r="A475" s="9" t="s">
        <v>11</v>
      </c>
      <c r="B475" s="9" t="s">
        <v>12</v>
      </c>
      <c r="C475" s="9">
        <v>2015</v>
      </c>
      <c r="D475" s="9">
        <v>11</v>
      </c>
      <c r="E475" s="10" t="s">
        <v>16</v>
      </c>
      <c r="F475" s="4">
        <f ca="1" t="shared" ref="F475:F481" si="108">RAND()</f>
        <v>0.292121042640136</v>
      </c>
      <c r="G475" s="4">
        <f ca="1" t="shared" ref="G475:G481" si="109">RAND()</f>
        <v>0.510616815309683</v>
      </c>
      <c r="H475" s="6">
        <f ca="1" t="shared" si="96"/>
        <v>0.49170530471744</v>
      </c>
      <c r="I475" s="6">
        <f ca="1" t="shared" si="98"/>
        <v>1.74185859409324</v>
      </c>
      <c r="J475" s="7"/>
      <c r="K475" s="7">
        <f ca="1" t="shared" si="97"/>
        <v>54</v>
      </c>
    </row>
    <row r="476" spans="1:11">
      <c r="A476" s="9" t="s">
        <v>11</v>
      </c>
      <c r="B476" s="9" t="s">
        <v>12</v>
      </c>
      <c r="C476" s="9">
        <v>2015</v>
      </c>
      <c r="D476" s="9">
        <v>11</v>
      </c>
      <c r="E476" s="10" t="s">
        <v>17</v>
      </c>
      <c r="F476" s="4">
        <f ca="1" t="shared" si="108"/>
        <v>0.812780747732987</v>
      </c>
      <c r="G476" s="4">
        <f ca="1" t="shared" si="109"/>
        <v>0.477364686598997</v>
      </c>
      <c r="H476" s="6">
        <f ca="1" t="shared" si="96"/>
        <v>0.150677519507656</v>
      </c>
      <c r="I476" s="6">
        <f ca="1" t="shared" si="98"/>
        <v>1.8856706931097</v>
      </c>
      <c r="J476" s="7"/>
      <c r="K476" s="7">
        <f ca="1" t="shared" si="97"/>
        <v>89</v>
      </c>
    </row>
    <row r="477" spans="1:11">
      <c r="A477" s="9" t="s">
        <v>11</v>
      </c>
      <c r="B477" s="9" t="s">
        <v>12</v>
      </c>
      <c r="C477" s="9">
        <v>2015</v>
      </c>
      <c r="D477" s="9">
        <v>12</v>
      </c>
      <c r="E477" s="10" t="s">
        <v>13</v>
      </c>
      <c r="F477" s="7">
        <f ca="1" t="shared" si="107"/>
        <v>159</v>
      </c>
      <c r="G477" s="4">
        <f ca="1" t="shared" ref="G477:G483" si="110">RANDBETWEEN(100,200)</f>
        <v>193</v>
      </c>
      <c r="H477" s="6">
        <f ca="1" t="shared" si="96"/>
        <v>0.453875653690918</v>
      </c>
      <c r="I477" s="6">
        <f ca="1" t="shared" si="98"/>
        <v>0.986494981022726</v>
      </c>
      <c r="J477" s="7"/>
      <c r="K477" s="7">
        <f ca="1" t="shared" si="97"/>
        <v>59</v>
      </c>
    </row>
    <row r="478" spans="1:11">
      <c r="A478" s="9" t="s">
        <v>11</v>
      </c>
      <c r="B478" s="9" t="s">
        <v>12</v>
      </c>
      <c r="C478" s="9">
        <v>2015</v>
      </c>
      <c r="D478" s="9">
        <v>12</v>
      </c>
      <c r="E478" s="10" t="s">
        <v>14</v>
      </c>
      <c r="F478" s="7">
        <f ca="1" t="shared" si="107"/>
        <v>149</v>
      </c>
      <c r="G478" s="4">
        <f ca="1" t="shared" si="110"/>
        <v>178</v>
      </c>
      <c r="H478" s="6">
        <f ca="1" t="shared" si="96"/>
        <v>1.22425221172631</v>
      </c>
      <c r="I478" s="6">
        <f ca="1" t="shared" si="98"/>
        <v>0.719798332993095</v>
      </c>
      <c r="J478" s="7"/>
      <c r="K478" s="7">
        <f ca="1" t="shared" si="97"/>
        <v>66</v>
      </c>
    </row>
    <row r="479" spans="1:11">
      <c r="A479" s="9" t="s">
        <v>11</v>
      </c>
      <c r="B479" s="9" t="s">
        <v>12</v>
      </c>
      <c r="C479" s="9">
        <v>2015</v>
      </c>
      <c r="D479" s="9">
        <v>12</v>
      </c>
      <c r="E479" s="10" t="s">
        <v>15</v>
      </c>
      <c r="F479" s="4">
        <f ca="1">RANDBETWEEN(40,80)</f>
        <v>46</v>
      </c>
      <c r="G479" s="4">
        <f ca="1">RANDBETWEEN(40,80)</f>
        <v>44</v>
      </c>
      <c r="H479" s="6">
        <f ca="1" t="shared" si="96"/>
        <v>1.43080577064181</v>
      </c>
      <c r="I479" s="6">
        <f ca="1" t="shared" si="98"/>
        <v>1.58159454561493</v>
      </c>
      <c r="J479" s="7"/>
      <c r="K479" s="7">
        <f ca="1" t="shared" si="97"/>
        <v>50</v>
      </c>
    </row>
    <row r="480" spans="1:11">
      <c r="A480" s="9" t="s">
        <v>11</v>
      </c>
      <c r="B480" s="9" t="s">
        <v>12</v>
      </c>
      <c r="C480" s="9">
        <v>2015</v>
      </c>
      <c r="D480" s="9">
        <v>12</v>
      </c>
      <c r="E480" s="10" t="s">
        <v>16</v>
      </c>
      <c r="F480" s="4">
        <f ca="1" t="shared" si="108"/>
        <v>0.8555149998162</v>
      </c>
      <c r="G480" s="4">
        <f ca="1" t="shared" si="109"/>
        <v>0.530642104573009</v>
      </c>
      <c r="H480" s="6">
        <f ca="1" t="shared" si="96"/>
        <v>1.96451715394368</v>
      </c>
      <c r="I480" s="6">
        <f ca="1" t="shared" si="98"/>
        <v>0.737497284019732</v>
      </c>
      <c r="J480" s="7"/>
      <c r="K480" s="7">
        <f ca="1" t="shared" si="97"/>
        <v>63</v>
      </c>
    </row>
    <row r="481" spans="1:11">
      <c r="A481" s="9" t="s">
        <v>11</v>
      </c>
      <c r="B481" s="9" t="s">
        <v>12</v>
      </c>
      <c r="C481" s="9">
        <v>2015</v>
      </c>
      <c r="D481" s="9">
        <v>12</v>
      </c>
      <c r="E481" s="10" t="s">
        <v>17</v>
      </c>
      <c r="F481" s="4">
        <f ca="1" t="shared" si="108"/>
        <v>0.320075379764971</v>
      </c>
      <c r="G481" s="4">
        <f ca="1" t="shared" si="109"/>
        <v>0.894473675084806</v>
      </c>
      <c r="H481" s="6">
        <f ca="1" t="shared" si="96"/>
        <v>1.62824642859815</v>
      </c>
      <c r="I481" s="6">
        <f ca="1" t="shared" si="98"/>
        <v>1.7490522965009</v>
      </c>
      <c r="J481" s="7"/>
      <c r="K481" s="7">
        <f ca="1" t="shared" si="97"/>
        <v>78</v>
      </c>
    </row>
    <row r="482" spans="1:11">
      <c r="A482" s="9" t="s">
        <v>18</v>
      </c>
      <c r="B482" s="9" t="s">
        <v>19</v>
      </c>
      <c r="C482" s="9">
        <v>2015</v>
      </c>
      <c r="D482" s="9">
        <v>1</v>
      </c>
      <c r="E482" s="10" t="s">
        <v>13</v>
      </c>
      <c r="F482" s="7">
        <f ca="1" t="shared" ref="F482:F488" si="111">RANDBETWEEN(100,200)</f>
        <v>114</v>
      </c>
      <c r="G482" s="4">
        <f ca="1" t="shared" si="110"/>
        <v>161</v>
      </c>
      <c r="H482" s="6">
        <f ca="1" t="shared" si="96"/>
        <v>0.758469514119332</v>
      </c>
      <c r="I482" s="6">
        <f ca="1" t="shared" si="98"/>
        <v>1.15369170693773</v>
      </c>
      <c r="J482" s="7"/>
      <c r="K482" s="7">
        <f ca="1" t="shared" si="97"/>
        <v>34</v>
      </c>
    </row>
    <row r="483" spans="1:11">
      <c r="A483" s="9" t="s">
        <v>18</v>
      </c>
      <c r="B483" s="9" t="s">
        <v>19</v>
      </c>
      <c r="C483" s="9">
        <v>2015</v>
      </c>
      <c r="D483" s="9">
        <v>1</v>
      </c>
      <c r="E483" s="10" t="s">
        <v>14</v>
      </c>
      <c r="F483" s="7">
        <f ca="1" t="shared" si="111"/>
        <v>121</v>
      </c>
      <c r="G483" s="4">
        <f ca="1" t="shared" si="110"/>
        <v>107</v>
      </c>
      <c r="H483" s="6">
        <f ca="1" t="shared" si="96"/>
        <v>0.25865465478029</v>
      </c>
      <c r="I483" s="6">
        <f ca="1" t="shared" si="98"/>
        <v>1.9323544115481</v>
      </c>
      <c r="J483" s="7"/>
      <c r="K483" s="7">
        <f ca="1" t="shared" si="97"/>
        <v>90</v>
      </c>
    </row>
    <row r="484" spans="1:11">
      <c r="A484" s="9" t="s">
        <v>18</v>
      </c>
      <c r="B484" s="9" t="s">
        <v>19</v>
      </c>
      <c r="C484" s="9">
        <v>2015</v>
      </c>
      <c r="D484" s="9">
        <v>1</v>
      </c>
      <c r="E484" s="10" t="s">
        <v>15</v>
      </c>
      <c r="F484" s="4">
        <f ca="1">RANDBETWEEN(40,80)</f>
        <v>45</v>
      </c>
      <c r="G484" s="4">
        <f ca="1">RANDBETWEEN(40,80)</f>
        <v>55</v>
      </c>
      <c r="H484" s="6">
        <f ca="1" t="shared" si="96"/>
        <v>1.69440459889644</v>
      </c>
      <c r="I484" s="6">
        <f ca="1" t="shared" si="98"/>
        <v>0.628571758049178</v>
      </c>
      <c r="J484" s="7"/>
      <c r="K484" s="7">
        <f ca="1" t="shared" si="97"/>
        <v>78</v>
      </c>
    </row>
    <row r="485" spans="1:11">
      <c r="A485" s="9" t="s">
        <v>18</v>
      </c>
      <c r="B485" s="9" t="s">
        <v>19</v>
      </c>
      <c r="C485" s="9">
        <v>2015</v>
      </c>
      <c r="D485" s="9">
        <v>1</v>
      </c>
      <c r="E485" s="10" t="s">
        <v>16</v>
      </c>
      <c r="F485" s="4">
        <f ca="1" t="shared" ref="F485:F491" si="112">RAND()</f>
        <v>0.997401844122853</v>
      </c>
      <c r="G485" s="4">
        <f ca="1" t="shared" ref="G485:G491" si="113">RAND()</f>
        <v>0.904870378743504</v>
      </c>
      <c r="H485" s="6">
        <f ca="1" t="shared" si="96"/>
        <v>1.2866968873508</v>
      </c>
      <c r="I485" s="6">
        <f ca="1" t="shared" si="98"/>
        <v>1.84069300693967</v>
      </c>
      <c r="J485" s="7"/>
      <c r="K485" s="7">
        <f ca="1" t="shared" si="97"/>
        <v>94</v>
      </c>
    </row>
    <row r="486" spans="1:11">
      <c r="A486" s="9" t="s">
        <v>18</v>
      </c>
      <c r="B486" s="9" t="s">
        <v>19</v>
      </c>
      <c r="C486" s="9">
        <v>2015</v>
      </c>
      <c r="D486" s="9">
        <v>1</v>
      </c>
      <c r="E486" s="10" t="s">
        <v>17</v>
      </c>
      <c r="F486" s="4">
        <f ca="1" t="shared" si="112"/>
        <v>0.471357463648427</v>
      </c>
      <c r="G486" s="4">
        <f ca="1" t="shared" si="113"/>
        <v>0.763184025365873</v>
      </c>
      <c r="H486" s="6">
        <f ca="1" t="shared" si="96"/>
        <v>1.32173920635159</v>
      </c>
      <c r="I486" s="6">
        <f ca="1" t="shared" si="98"/>
        <v>1.01589228334117</v>
      </c>
      <c r="J486" s="7"/>
      <c r="K486" s="7">
        <f ca="1" t="shared" si="97"/>
        <v>43</v>
      </c>
    </row>
    <row r="487" spans="1:11">
      <c r="A487" s="9" t="s">
        <v>18</v>
      </c>
      <c r="B487" s="9" t="s">
        <v>19</v>
      </c>
      <c r="C487" s="9">
        <v>2015</v>
      </c>
      <c r="D487" s="9">
        <v>2</v>
      </c>
      <c r="E487" s="10" t="s">
        <v>13</v>
      </c>
      <c r="F487" s="7">
        <f ca="1" t="shared" si="111"/>
        <v>198</v>
      </c>
      <c r="G487" s="4">
        <f ca="1" t="shared" ref="G487:G493" si="114">RANDBETWEEN(100,200)</f>
        <v>158</v>
      </c>
      <c r="H487" s="6">
        <f ca="1" t="shared" si="96"/>
        <v>1.6703127367219</v>
      </c>
      <c r="I487" s="6">
        <f ca="1" t="shared" si="98"/>
        <v>1.60920539348155</v>
      </c>
      <c r="J487" s="7"/>
      <c r="K487" s="7">
        <f ca="1" t="shared" si="97"/>
        <v>96</v>
      </c>
    </row>
    <row r="488" spans="1:11">
      <c r="A488" s="9" t="s">
        <v>18</v>
      </c>
      <c r="B488" s="9" t="s">
        <v>19</v>
      </c>
      <c r="C488" s="9">
        <v>2015</v>
      </c>
      <c r="D488" s="9">
        <v>2</v>
      </c>
      <c r="E488" s="10" t="s">
        <v>14</v>
      </c>
      <c r="F488" s="4">
        <f ca="1" t="shared" si="111"/>
        <v>107</v>
      </c>
      <c r="G488" s="4">
        <f ca="1" t="shared" si="114"/>
        <v>109</v>
      </c>
      <c r="H488" s="6">
        <f ca="1" t="shared" si="96"/>
        <v>1.35618071891907</v>
      </c>
      <c r="I488" s="6">
        <f ca="1" t="shared" si="98"/>
        <v>0.0805607613678876</v>
      </c>
      <c r="J488" s="7"/>
      <c r="K488" s="7">
        <f ca="1" t="shared" si="97"/>
        <v>40</v>
      </c>
    </row>
    <row r="489" spans="1:11">
      <c r="A489" s="9" t="s">
        <v>18</v>
      </c>
      <c r="B489" s="9" t="s">
        <v>19</v>
      </c>
      <c r="C489" s="9">
        <v>2015</v>
      </c>
      <c r="D489" s="9">
        <v>2</v>
      </c>
      <c r="E489" s="10" t="s">
        <v>15</v>
      </c>
      <c r="F489" s="4">
        <f ca="1">RANDBETWEEN(40,80)</f>
        <v>67</v>
      </c>
      <c r="G489" s="4">
        <f ca="1">RANDBETWEEN(40,80)</f>
        <v>77</v>
      </c>
      <c r="H489" s="6">
        <f ca="1" t="shared" si="96"/>
        <v>0.607814855846335</v>
      </c>
      <c r="I489" s="6">
        <f ca="1" t="shared" si="98"/>
        <v>0.602580241630679</v>
      </c>
      <c r="J489" s="7"/>
      <c r="K489" s="7">
        <f ca="1" t="shared" si="97"/>
        <v>90</v>
      </c>
    </row>
    <row r="490" spans="1:11">
      <c r="A490" s="9" t="s">
        <v>18</v>
      </c>
      <c r="B490" s="9" t="s">
        <v>19</v>
      </c>
      <c r="C490" s="9">
        <v>2015</v>
      </c>
      <c r="D490" s="9">
        <v>2</v>
      </c>
      <c r="E490" s="10" t="s">
        <v>16</v>
      </c>
      <c r="F490" s="4">
        <f ca="1" t="shared" si="112"/>
        <v>0.985458084379705</v>
      </c>
      <c r="G490" s="4">
        <f ca="1" t="shared" si="113"/>
        <v>0.412910256451773</v>
      </c>
      <c r="H490" s="6">
        <f ca="1" t="shared" si="96"/>
        <v>0.977785859604236</v>
      </c>
      <c r="I490" s="6">
        <f ca="1" t="shared" si="98"/>
        <v>0.459115553566483</v>
      </c>
      <c r="J490" s="7"/>
      <c r="K490" s="7">
        <f ca="1" t="shared" si="97"/>
        <v>97</v>
      </c>
    </row>
    <row r="491" spans="1:11">
      <c r="A491" s="9" t="s">
        <v>18</v>
      </c>
      <c r="B491" s="9" t="s">
        <v>19</v>
      </c>
      <c r="C491" s="9">
        <v>2015</v>
      </c>
      <c r="D491" s="9">
        <v>2</v>
      </c>
      <c r="E491" s="10" t="s">
        <v>17</v>
      </c>
      <c r="F491" s="4">
        <f ca="1" t="shared" si="112"/>
        <v>0.0724078771491579</v>
      </c>
      <c r="G491" s="4">
        <f ca="1" t="shared" si="113"/>
        <v>0.1105271874272</v>
      </c>
      <c r="H491" s="6">
        <f ca="1" t="shared" si="96"/>
        <v>1.21453445754356</v>
      </c>
      <c r="I491" s="6">
        <f ca="1" t="shared" si="98"/>
        <v>0.478339962633362</v>
      </c>
      <c r="J491" s="7"/>
      <c r="K491" s="7">
        <f ca="1" t="shared" si="97"/>
        <v>57</v>
      </c>
    </row>
    <row r="492" spans="1:11">
      <c r="A492" s="9" t="s">
        <v>18</v>
      </c>
      <c r="B492" s="9" t="s">
        <v>19</v>
      </c>
      <c r="C492" s="9">
        <v>2015</v>
      </c>
      <c r="D492" s="9">
        <v>3</v>
      </c>
      <c r="E492" s="10" t="s">
        <v>13</v>
      </c>
      <c r="F492" s="7">
        <f ca="1" t="shared" ref="F492:F498" si="115">RANDBETWEEN(100,200)</f>
        <v>127</v>
      </c>
      <c r="G492" s="4">
        <f ca="1" t="shared" si="114"/>
        <v>141</v>
      </c>
      <c r="H492" s="6">
        <f ca="1" t="shared" si="96"/>
        <v>0.778292435782539</v>
      </c>
      <c r="I492" s="6">
        <f ca="1" t="shared" si="98"/>
        <v>1.97582880593287</v>
      </c>
      <c r="J492" s="7"/>
      <c r="K492" s="7">
        <f ca="1" t="shared" si="97"/>
        <v>93</v>
      </c>
    </row>
    <row r="493" spans="1:11">
      <c r="A493" s="9" t="s">
        <v>18</v>
      </c>
      <c r="B493" s="9" t="s">
        <v>19</v>
      </c>
      <c r="C493" s="9">
        <v>2015</v>
      </c>
      <c r="D493" s="9">
        <v>3</v>
      </c>
      <c r="E493" s="10" t="s">
        <v>14</v>
      </c>
      <c r="F493" s="7">
        <f ca="1" t="shared" si="115"/>
        <v>135</v>
      </c>
      <c r="G493" s="4">
        <f ca="1" t="shared" si="114"/>
        <v>168</v>
      </c>
      <c r="H493" s="6">
        <f ca="1" t="shared" si="96"/>
        <v>1.38452331895355</v>
      </c>
      <c r="I493" s="6">
        <f ca="1" t="shared" si="98"/>
        <v>1.81875697049084</v>
      </c>
      <c r="J493" s="7"/>
      <c r="K493" s="7">
        <f ca="1" t="shared" si="97"/>
        <v>75</v>
      </c>
    </row>
    <row r="494" spans="1:11">
      <c r="A494" s="9" t="s">
        <v>18</v>
      </c>
      <c r="B494" s="9" t="s">
        <v>19</v>
      </c>
      <c r="C494" s="9">
        <v>2015</v>
      </c>
      <c r="D494" s="9">
        <v>3</v>
      </c>
      <c r="E494" s="10" t="s">
        <v>15</v>
      </c>
      <c r="F494" s="4">
        <f ca="1">RANDBETWEEN(40,80)</f>
        <v>64</v>
      </c>
      <c r="G494" s="4">
        <f ca="1">RANDBETWEEN(40,80)</f>
        <v>58</v>
      </c>
      <c r="H494" s="6">
        <f ca="1" t="shared" si="96"/>
        <v>1.81512965613167</v>
      </c>
      <c r="I494" s="6">
        <f ca="1" t="shared" si="98"/>
        <v>1.1198172246584</v>
      </c>
      <c r="J494" s="7"/>
      <c r="K494" s="7">
        <f ca="1" t="shared" si="97"/>
        <v>82</v>
      </c>
    </row>
    <row r="495" spans="1:11">
      <c r="A495" s="9" t="s">
        <v>18</v>
      </c>
      <c r="B495" s="9" t="s">
        <v>19</v>
      </c>
      <c r="C495" s="9">
        <v>2015</v>
      </c>
      <c r="D495" s="9">
        <v>3</v>
      </c>
      <c r="E495" s="10" t="s">
        <v>16</v>
      </c>
      <c r="F495" s="4">
        <f ca="1" t="shared" ref="F495:F501" si="116">RAND()</f>
        <v>0.984978159809488</v>
      </c>
      <c r="G495" s="4">
        <f ca="1" t="shared" ref="G495:G501" si="117">RAND()</f>
        <v>0.0931926379480303</v>
      </c>
      <c r="H495" s="6">
        <f ca="1" t="shared" si="96"/>
        <v>0.404359707852098</v>
      </c>
      <c r="I495" s="6">
        <f ca="1" t="shared" si="98"/>
        <v>1.38950469461591</v>
      </c>
      <c r="J495" s="7"/>
      <c r="K495" s="7">
        <f ca="1" t="shared" si="97"/>
        <v>95</v>
      </c>
    </row>
    <row r="496" spans="1:11">
      <c r="A496" s="9" t="s">
        <v>18</v>
      </c>
      <c r="B496" s="9" t="s">
        <v>19</v>
      </c>
      <c r="C496" s="9">
        <v>2015</v>
      </c>
      <c r="D496" s="9">
        <v>3</v>
      </c>
      <c r="E496" s="10" t="s">
        <v>17</v>
      </c>
      <c r="F496" s="4">
        <f ca="1" t="shared" si="116"/>
        <v>0.0729846576007589</v>
      </c>
      <c r="G496" s="4">
        <f ca="1" t="shared" si="117"/>
        <v>0.465263056277951</v>
      </c>
      <c r="H496" s="6">
        <f ca="1" t="shared" si="96"/>
        <v>1.02659919505035</v>
      </c>
      <c r="I496" s="6">
        <f ca="1" t="shared" si="98"/>
        <v>1.63190382038869</v>
      </c>
      <c r="J496" s="7"/>
      <c r="K496" s="7">
        <f ca="1" t="shared" si="97"/>
        <v>97</v>
      </c>
    </row>
    <row r="497" spans="1:11">
      <c r="A497" s="9" t="s">
        <v>18</v>
      </c>
      <c r="B497" s="9" t="s">
        <v>19</v>
      </c>
      <c r="C497" s="9">
        <v>2015</v>
      </c>
      <c r="D497" s="9">
        <v>4</v>
      </c>
      <c r="E497" s="10" t="s">
        <v>13</v>
      </c>
      <c r="F497" s="4">
        <f ca="1" t="shared" si="115"/>
        <v>171</v>
      </c>
      <c r="G497" s="4">
        <f ca="1" t="shared" ref="G497:G503" si="118">RANDBETWEEN(100,200)</f>
        <v>111</v>
      </c>
      <c r="H497" s="6">
        <f ca="1" t="shared" si="96"/>
        <v>1.87920174499265</v>
      </c>
      <c r="I497" s="6">
        <f ca="1" t="shared" si="98"/>
        <v>1.14203300849546</v>
      </c>
      <c r="J497" s="7"/>
      <c r="K497" s="7">
        <f ca="1" t="shared" si="97"/>
        <v>34</v>
      </c>
    </row>
    <row r="498" spans="1:11">
      <c r="A498" s="9" t="s">
        <v>18</v>
      </c>
      <c r="B498" s="9" t="s">
        <v>19</v>
      </c>
      <c r="C498" s="9">
        <v>2015</v>
      </c>
      <c r="D498" s="9">
        <v>4</v>
      </c>
      <c r="E498" s="10" t="s">
        <v>14</v>
      </c>
      <c r="F498" s="4">
        <f ca="1" t="shared" si="115"/>
        <v>167</v>
      </c>
      <c r="G498" s="4">
        <f ca="1" t="shared" si="118"/>
        <v>142</v>
      </c>
      <c r="H498" s="6">
        <f ca="1" t="shared" si="96"/>
        <v>1.82515607277528</v>
      </c>
      <c r="I498" s="6">
        <f ca="1" t="shared" si="98"/>
        <v>1.39555772570996</v>
      </c>
      <c r="J498" s="7"/>
      <c r="K498" s="7">
        <f ca="1" t="shared" si="97"/>
        <v>96</v>
      </c>
    </row>
    <row r="499" spans="1:11">
      <c r="A499" s="9" t="s">
        <v>18</v>
      </c>
      <c r="B499" s="9" t="s">
        <v>19</v>
      </c>
      <c r="C499" s="9">
        <v>2015</v>
      </c>
      <c r="D499" s="9">
        <v>4</v>
      </c>
      <c r="E499" s="10" t="s">
        <v>15</v>
      </c>
      <c r="F499" s="4">
        <f ca="1">RANDBETWEEN(40,80)</f>
        <v>75</v>
      </c>
      <c r="G499" s="4">
        <f ca="1">RANDBETWEEN(40,80)</f>
        <v>59</v>
      </c>
      <c r="H499" s="6">
        <f ca="1" t="shared" si="96"/>
        <v>0.646203253815139</v>
      </c>
      <c r="I499" s="6">
        <f ca="1" t="shared" si="98"/>
        <v>1.86768676098443</v>
      </c>
      <c r="J499" s="7"/>
      <c r="K499" s="7">
        <f ca="1" t="shared" si="97"/>
        <v>98</v>
      </c>
    </row>
    <row r="500" spans="1:11">
      <c r="A500" s="9" t="s">
        <v>18</v>
      </c>
      <c r="B500" s="9" t="s">
        <v>19</v>
      </c>
      <c r="C500" s="9">
        <v>2015</v>
      </c>
      <c r="D500" s="9">
        <v>4</v>
      </c>
      <c r="E500" s="10" t="s">
        <v>16</v>
      </c>
      <c r="F500" s="4">
        <f ca="1" t="shared" si="116"/>
        <v>0.565962693834951</v>
      </c>
      <c r="G500" s="4">
        <f ca="1" t="shared" si="117"/>
        <v>0.782923884017089</v>
      </c>
      <c r="H500" s="6">
        <f ca="1" t="shared" si="96"/>
        <v>0.514092913946568</v>
      </c>
      <c r="I500" s="6">
        <f ca="1" t="shared" si="98"/>
        <v>1.07149616481597</v>
      </c>
      <c r="J500" s="7"/>
      <c r="K500" s="7">
        <f ca="1" t="shared" si="97"/>
        <v>74</v>
      </c>
    </row>
    <row r="501" spans="1:11">
      <c r="A501" s="9" t="s">
        <v>18</v>
      </c>
      <c r="B501" s="9" t="s">
        <v>19</v>
      </c>
      <c r="C501" s="9">
        <v>2015</v>
      </c>
      <c r="D501" s="9">
        <v>4</v>
      </c>
      <c r="E501" s="10" t="s">
        <v>17</v>
      </c>
      <c r="F501" s="4">
        <f ca="1" t="shared" si="116"/>
        <v>0.167968978138681</v>
      </c>
      <c r="G501" s="4">
        <f ca="1" t="shared" si="117"/>
        <v>0.35077021040524</v>
      </c>
      <c r="H501" s="6">
        <f ca="1" t="shared" si="96"/>
        <v>0.164292889251907</v>
      </c>
      <c r="I501" s="6">
        <f ca="1" t="shared" si="98"/>
        <v>1.41421268876214</v>
      </c>
      <c r="J501" s="7"/>
      <c r="K501" s="7">
        <f ca="1" t="shared" si="97"/>
        <v>92</v>
      </c>
    </row>
    <row r="502" spans="1:11">
      <c r="A502" s="9" t="s">
        <v>18</v>
      </c>
      <c r="B502" s="9" t="s">
        <v>19</v>
      </c>
      <c r="C502" s="9">
        <v>2015</v>
      </c>
      <c r="D502" s="9">
        <v>5</v>
      </c>
      <c r="E502" s="10" t="s">
        <v>13</v>
      </c>
      <c r="F502" s="4">
        <f ca="1" t="shared" ref="F502:F508" si="119">RANDBETWEEN(100,200)</f>
        <v>103</v>
      </c>
      <c r="G502" s="4">
        <f ca="1" t="shared" si="118"/>
        <v>120</v>
      </c>
      <c r="H502" s="6">
        <f ca="1" t="shared" si="96"/>
        <v>0.0974439771737399</v>
      </c>
      <c r="I502" s="6">
        <f ca="1" t="shared" si="98"/>
        <v>0.223148068355602</v>
      </c>
      <c r="J502" s="7"/>
      <c r="K502" s="7">
        <f ca="1" t="shared" si="97"/>
        <v>48</v>
      </c>
    </row>
    <row r="503" spans="1:11">
      <c r="A503" s="9" t="s">
        <v>18</v>
      </c>
      <c r="B503" s="9" t="s">
        <v>19</v>
      </c>
      <c r="C503" s="9">
        <v>2015</v>
      </c>
      <c r="D503" s="9">
        <v>5</v>
      </c>
      <c r="E503" s="10" t="s">
        <v>14</v>
      </c>
      <c r="F503" s="4">
        <f ca="1" t="shared" si="119"/>
        <v>110</v>
      </c>
      <c r="G503" s="4">
        <f ca="1" t="shared" si="118"/>
        <v>108</v>
      </c>
      <c r="H503" s="6">
        <f ca="1" t="shared" si="96"/>
        <v>1.51266591814455</v>
      </c>
      <c r="I503" s="6">
        <f ca="1" t="shared" si="98"/>
        <v>0.252393844493513</v>
      </c>
      <c r="J503" s="7"/>
      <c r="K503" s="7">
        <f ca="1" t="shared" si="97"/>
        <v>44</v>
      </c>
    </row>
    <row r="504" spans="1:11">
      <c r="A504" s="9" t="s">
        <v>18</v>
      </c>
      <c r="B504" s="9" t="s">
        <v>19</v>
      </c>
      <c r="C504" s="9">
        <v>2015</v>
      </c>
      <c r="D504" s="9">
        <v>5</v>
      </c>
      <c r="E504" s="10" t="s">
        <v>15</v>
      </c>
      <c r="F504" s="4">
        <f ca="1">RANDBETWEEN(40,80)</f>
        <v>64</v>
      </c>
      <c r="G504" s="4">
        <f ca="1">RANDBETWEEN(40,80)</f>
        <v>56</v>
      </c>
      <c r="H504" s="6">
        <f ca="1" t="shared" si="96"/>
        <v>0.360820114564211</v>
      </c>
      <c r="I504" s="6">
        <f ca="1" t="shared" si="98"/>
        <v>0.138689008337813</v>
      </c>
      <c r="J504" s="7"/>
      <c r="K504" s="7">
        <f ca="1" t="shared" si="97"/>
        <v>85</v>
      </c>
    </row>
    <row r="505" spans="1:11">
      <c r="A505" s="9" t="s">
        <v>18</v>
      </c>
      <c r="B505" s="9" t="s">
        <v>19</v>
      </c>
      <c r="C505" s="9">
        <v>2015</v>
      </c>
      <c r="D505" s="9">
        <v>5</v>
      </c>
      <c r="E505" s="10" t="s">
        <v>16</v>
      </c>
      <c r="F505" s="4">
        <f ca="1" t="shared" ref="F505:F511" si="120">RAND()</f>
        <v>0.301543135781632</v>
      </c>
      <c r="G505" s="4">
        <f ca="1" t="shared" ref="G505:G511" si="121">RAND()</f>
        <v>0.534106180867318</v>
      </c>
      <c r="H505" s="6">
        <f ca="1" t="shared" si="96"/>
        <v>1.26727881076077</v>
      </c>
      <c r="I505" s="6">
        <f ca="1" t="shared" si="98"/>
        <v>1.92807833967518</v>
      </c>
      <c r="J505" s="7"/>
      <c r="K505" s="7">
        <f ca="1" t="shared" si="97"/>
        <v>92</v>
      </c>
    </row>
    <row r="506" spans="1:11">
      <c r="A506" s="9" t="s">
        <v>18</v>
      </c>
      <c r="B506" s="9" t="s">
        <v>19</v>
      </c>
      <c r="C506" s="9">
        <v>2015</v>
      </c>
      <c r="D506" s="9">
        <v>5</v>
      </c>
      <c r="E506" s="10" t="s">
        <v>17</v>
      </c>
      <c r="F506" s="4">
        <f ca="1" t="shared" si="120"/>
        <v>0.696187960989944</v>
      </c>
      <c r="G506" s="4">
        <f ca="1" t="shared" si="121"/>
        <v>0.89242834429229</v>
      </c>
      <c r="H506" s="6">
        <f ca="1" t="shared" si="96"/>
        <v>1.6447179977595</v>
      </c>
      <c r="I506" s="6">
        <f ca="1" t="shared" si="98"/>
        <v>0.796664442390354</v>
      </c>
      <c r="J506" s="7"/>
      <c r="K506" s="7">
        <f ca="1" t="shared" si="97"/>
        <v>68</v>
      </c>
    </row>
    <row r="507" spans="1:11">
      <c r="A507" s="9" t="s">
        <v>18</v>
      </c>
      <c r="B507" s="9" t="s">
        <v>19</v>
      </c>
      <c r="C507" s="9">
        <v>2015</v>
      </c>
      <c r="D507" s="9">
        <v>6</v>
      </c>
      <c r="E507" s="10" t="s">
        <v>13</v>
      </c>
      <c r="F507" s="4">
        <f ca="1" t="shared" si="119"/>
        <v>185</v>
      </c>
      <c r="G507" s="4">
        <f ca="1" t="shared" ref="G507:G513" si="122">RANDBETWEEN(100,200)</f>
        <v>181</v>
      </c>
      <c r="H507" s="6">
        <f ca="1" t="shared" si="96"/>
        <v>0.98087469115516</v>
      </c>
      <c r="I507" s="6">
        <f ca="1" t="shared" si="98"/>
        <v>0.905509154251726</v>
      </c>
      <c r="J507" s="7"/>
      <c r="K507" s="7">
        <f ca="1" t="shared" si="97"/>
        <v>82</v>
      </c>
    </row>
    <row r="508" spans="1:11">
      <c r="A508" s="9" t="s">
        <v>18</v>
      </c>
      <c r="B508" s="9" t="s">
        <v>19</v>
      </c>
      <c r="C508" s="9">
        <v>2015</v>
      </c>
      <c r="D508" s="9">
        <v>6</v>
      </c>
      <c r="E508" s="10" t="s">
        <v>14</v>
      </c>
      <c r="F508" s="4">
        <f ca="1" t="shared" si="119"/>
        <v>158</v>
      </c>
      <c r="G508" s="4">
        <f ca="1" t="shared" si="122"/>
        <v>183</v>
      </c>
      <c r="H508" s="6">
        <f ca="1" t="shared" si="96"/>
        <v>1.82419401106565</v>
      </c>
      <c r="I508" s="6">
        <f ca="1" t="shared" si="98"/>
        <v>0.172135293677444</v>
      </c>
      <c r="J508" s="7"/>
      <c r="K508" s="7">
        <f ca="1" t="shared" si="97"/>
        <v>51</v>
      </c>
    </row>
    <row r="509" spans="1:11">
      <c r="A509" s="9" t="s">
        <v>18</v>
      </c>
      <c r="B509" s="9" t="s">
        <v>19</v>
      </c>
      <c r="C509" s="9">
        <v>2015</v>
      </c>
      <c r="D509" s="9">
        <v>6</v>
      </c>
      <c r="E509" s="10" t="s">
        <v>15</v>
      </c>
      <c r="F509" s="4">
        <f ca="1">RANDBETWEEN(40,80)</f>
        <v>68</v>
      </c>
      <c r="G509" s="4">
        <f ca="1">RANDBETWEEN(40,80)</f>
        <v>55</v>
      </c>
      <c r="H509" s="6">
        <f ca="1" t="shared" si="96"/>
        <v>0.696750838174806</v>
      </c>
      <c r="I509" s="6">
        <f ca="1" t="shared" si="98"/>
        <v>1.96393616689473</v>
      </c>
      <c r="J509" s="7"/>
      <c r="K509" s="7">
        <f ca="1" t="shared" si="97"/>
        <v>81</v>
      </c>
    </row>
    <row r="510" spans="1:11">
      <c r="A510" s="9" t="s">
        <v>18</v>
      </c>
      <c r="B510" s="9" t="s">
        <v>19</v>
      </c>
      <c r="C510" s="9">
        <v>2015</v>
      </c>
      <c r="D510" s="9">
        <v>6</v>
      </c>
      <c r="E510" s="10" t="s">
        <v>16</v>
      </c>
      <c r="F510" s="4">
        <f ca="1" t="shared" si="120"/>
        <v>0.432933434401235</v>
      </c>
      <c r="G510" s="4">
        <f ca="1" t="shared" si="121"/>
        <v>0.469313478165551</v>
      </c>
      <c r="H510" s="6">
        <f ca="1" t="shared" si="96"/>
        <v>0.854762963738989</v>
      </c>
      <c r="I510" s="6">
        <f ca="1" t="shared" si="98"/>
        <v>1.58456775551682</v>
      </c>
      <c r="J510" s="7"/>
      <c r="K510" s="7">
        <f ca="1" t="shared" si="97"/>
        <v>35</v>
      </c>
    </row>
    <row r="511" spans="1:11">
      <c r="A511" s="9" t="s">
        <v>18</v>
      </c>
      <c r="B511" s="9" t="s">
        <v>19</v>
      </c>
      <c r="C511" s="9">
        <v>2015</v>
      </c>
      <c r="D511" s="9">
        <v>6</v>
      </c>
      <c r="E511" s="10" t="s">
        <v>17</v>
      </c>
      <c r="F511" s="4">
        <f ca="1" t="shared" si="120"/>
        <v>0.32884474074562</v>
      </c>
      <c r="G511" s="4">
        <f ca="1" t="shared" si="121"/>
        <v>0.102281270152417</v>
      </c>
      <c r="H511" s="6">
        <f ca="1" t="shared" si="96"/>
        <v>0.0856260718048314</v>
      </c>
      <c r="I511" s="6">
        <f ca="1" t="shared" si="98"/>
        <v>1.84298904110785</v>
      </c>
      <c r="J511" s="7"/>
      <c r="K511" s="7">
        <f ca="1" t="shared" si="97"/>
        <v>91</v>
      </c>
    </row>
    <row r="512" spans="1:11">
      <c r="A512" s="9" t="s">
        <v>18</v>
      </c>
      <c r="B512" s="9" t="s">
        <v>19</v>
      </c>
      <c r="C512" s="9">
        <v>2015</v>
      </c>
      <c r="D512" s="9">
        <v>7</v>
      </c>
      <c r="E512" s="10" t="s">
        <v>13</v>
      </c>
      <c r="F512" s="4">
        <f ca="1" t="shared" ref="F512:F518" si="123">RANDBETWEEN(100,200)</f>
        <v>101</v>
      </c>
      <c r="G512" s="4">
        <f ca="1" t="shared" si="122"/>
        <v>176</v>
      </c>
      <c r="H512" s="6">
        <f ca="1" t="shared" si="96"/>
        <v>1.26845499801924</v>
      </c>
      <c r="I512" s="6">
        <f ca="1" t="shared" si="98"/>
        <v>0.653562873359036</v>
      </c>
      <c r="J512" s="7"/>
      <c r="K512" s="7">
        <f ca="1" t="shared" si="97"/>
        <v>94</v>
      </c>
    </row>
    <row r="513" spans="1:11">
      <c r="A513" s="9" t="s">
        <v>18</v>
      </c>
      <c r="B513" s="9" t="s">
        <v>19</v>
      </c>
      <c r="C513" s="9">
        <v>2015</v>
      </c>
      <c r="D513" s="9">
        <v>7</v>
      </c>
      <c r="E513" s="10" t="s">
        <v>14</v>
      </c>
      <c r="F513" s="4">
        <f ca="1" t="shared" si="123"/>
        <v>163</v>
      </c>
      <c r="G513" s="4">
        <f ca="1" t="shared" si="122"/>
        <v>181</v>
      </c>
      <c r="H513" s="6">
        <f ca="1" t="shared" si="96"/>
        <v>1.46446688168221</v>
      </c>
      <c r="I513" s="6">
        <f ca="1" t="shared" si="98"/>
        <v>0.613611757291505</v>
      </c>
      <c r="J513" s="7"/>
      <c r="K513" s="7">
        <f ca="1" t="shared" si="97"/>
        <v>44</v>
      </c>
    </row>
    <row r="514" spans="1:11">
      <c r="A514" s="9" t="s">
        <v>18</v>
      </c>
      <c r="B514" s="9" t="s">
        <v>19</v>
      </c>
      <c r="C514" s="9">
        <v>2015</v>
      </c>
      <c r="D514" s="9">
        <v>7</v>
      </c>
      <c r="E514" s="10" t="s">
        <v>15</v>
      </c>
      <c r="F514" s="4">
        <f ca="1">RANDBETWEEN(40,80)</f>
        <v>70</v>
      </c>
      <c r="G514" s="4">
        <f ca="1">RANDBETWEEN(40,80)</f>
        <v>42</v>
      </c>
      <c r="H514" s="6">
        <f ca="1" t="shared" ref="H514:H542" si="124">RAND()*2</f>
        <v>1.38935047321443</v>
      </c>
      <c r="I514" s="6">
        <f ca="1" t="shared" si="98"/>
        <v>0.829213567477192</v>
      </c>
      <c r="J514" s="7"/>
      <c r="K514" s="7">
        <f ca="1" t="shared" ref="K514:K577" si="125">RANDBETWEEN(30,99)</f>
        <v>51</v>
      </c>
    </row>
    <row r="515" spans="1:11">
      <c r="A515" s="9" t="s">
        <v>18</v>
      </c>
      <c r="B515" s="9" t="s">
        <v>19</v>
      </c>
      <c r="C515" s="9">
        <v>2015</v>
      </c>
      <c r="D515" s="9">
        <v>7</v>
      </c>
      <c r="E515" s="10" t="s">
        <v>16</v>
      </c>
      <c r="F515" s="4">
        <f ca="1" t="shared" ref="F515:F521" si="126">RAND()</f>
        <v>0.753637081719717</v>
      </c>
      <c r="G515" s="4">
        <f ca="1" t="shared" ref="G515:G521" si="127">RAND()</f>
        <v>0.577963011068447</v>
      </c>
      <c r="H515" s="6">
        <f ca="1" t="shared" si="124"/>
        <v>0.162550817810023</v>
      </c>
      <c r="I515" s="6">
        <f ca="1" t="shared" ref="I515:I578" si="128">RAND()*2</f>
        <v>0.0511907323640628</v>
      </c>
      <c r="J515" s="7"/>
      <c r="K515" s="7">
        <f ca="1" t="shared" si="125"/>
        <v>68</v>
      </c>
    </row>
    <row r="516" spans="1:11">
      <c r="A516" s="9" t="s">
        <v>18</v>
      </c>
      <c r="B516" s="9" t="s">
        <v>19</v>
      </c>
      <c r="C516" s="9">
        <v>2015</v>
      </c>
      <c r="D516" s="9">
        <v>7</v>
      </c>
      <c r="E516" s="10" t="s">
        <v>17</v>
      </c>
      <c r="F516" s="4">
        <f ca="1" t="shared" si="126"/>
        <v>0.364280833237155</v>
      </c>
      <c r="G516" s="4">
        <f ca="1" t="shared" si="127"/>
        <v>0.849729686590588</v>
      </c>
      <c r="H516" s="6">
        <f ca="1" t="shared" si="124"/>
        <v>1.31495456903282</v>
      </c>
      <c r="I516" s="6">
        <f ca="1" t="shared" si="128"/>
        <v>1.53957834547991</v>
      </c>
      <c r="J516" s="7"/>
      <c r="K516" s="7">
        <f ca="1" t="shared" si="125"/>
        <v>85</v>
      </c>
    </row>
    <row r="517" spans="1:11">
      <c r="A517" s="9" t="s">
        <v>18</v>
      </c>
      <c r="B517" s="9" t="s">
        <v>19</v>
      </c>
      <c r="C517" s="9">
        <v>2015</v>
      </c>
      <c r="D517" s="9">
        <v>8</v>
      </c>
      <c r="E517" s="10" t="s">
        <v>13</v>
      </c>
      <c r="F517" s="4">
        <f ca="1" t="shared" si="123"/>
        <v>196</v>
      </c>
      <c r="G517" s="4">
        <f ca="1" t="shared" ref="G517:G523" si="129">RANDBETWEEN(100,200)</f>
        <v>187</v>
      </c>
      <c r="H517" s="6">
        <f ca="1" t="shared" si="124"/>
        <v>1.55604575508305</v>
      </c>
      <c r="I517" s="6">
        <f ca="1" t="shared" si="128"/>
        <v>1.73223527295456</v>
      </c>
      <c r="J517" s="7"/>
      <c r="K517" s="7">
        <f ca="1" t="shared" si="125"/>
        <v>41</v>
      </c>
    </row>
    <row r="518" spans="1:11">
      <c r="A518" s="9" t="s">
        <v>18</v>
      </c>
      <c r="B518" s="9" t="s">
        <v>19</v>
      </c>
      <c r="C518" s="9">
        <v>2015</v>
      </c>
      <c r="D518" s="9">
        <v>8</v>
      </c>
      <c r="E518" s="10" t="s">
        <v>14</v>
      </c>
      <c r="F518" s="4">
        <f ca="1" t="shared" si="123"/>
        <v>129</v>
      </c>
      <c r="G518" s="4">
        <f ca="1" t="shared" si="129"/>
        <v>184</v>
      </c>
      <c r="H518" s="6">
        <f ca="1" t="shared" si="124"/>
        <v>1.13517261837897</v>
      </c>
      <c r="I518" s="6">
        <f ca="1" t="shared" si="128"/>
        <v>1.16329725476451</v>
      </c>
      <c r="J518" s="7"/>
      <c r="K518" s="7">
        <f ca="1" t="shared" si="125"/>
        <v>55</v>
      </c>
    </row>
    <row r="519" spans="1:11">
      <c r="A519" s="9" t="s">
        <v>18</v>
      </c>
      <c r="B519" s="9" t="s">
        <v>19</v>
      </c>
      <c r="C519" s="9">
        <v>2015</v>
      </c>
      <c r="D519" s="9">
        <v>8</v>
      </c>
      <c r="E519" s="10" t="s">
        <v>15</v>
      </c>
      <c r="F519" s="4">
        <f ca="1">RANDBETWEEN(40,80)</f>
        <v>56</v>
      </c>
      <c r="G519" s="4">
        <f ca="1">RANDBETWEEN(40,80)</f>
        <v>41</v>
      </c>
      <c r="H519" s="6">
        <f ca="1" t="shared" si="124"/>
        <v>1.13394575979185</v>
      </c>
      <c r="I519" s="6">
        <f ca="1" t="shared" si="128"/>
        <v>0.83022748902415</v>
      </c>
      <c r="J519" s="7"/>
      <c r="K519" s="7">
        <f ca="1" t="shared" si="125"/>
        <v>38</v>
      </c>
    </row>
    <row r="520" spans="1:11">
      <c r="A520" s="9" t="s">
        <v>18</v>
      </c>
      <c r="B520" s="9" t="s">
        <v>19</v>
      </c>
      <c r="C520" s="9">
        <v>2015</v>
      </c>
      <c r="D520" s="9">
        <v>8</v>
      </c>
      <c r="E520" s="10" t="s">
        <v>16</v>
      </c>
      <c r="F520" s="4">
        <f ca="1" t="shared" si="126"/>
        <v>0.620572152485917</v>
      </c>
      <c r="G520" s="4">
        <f ca="1" t="shared" si="127"/>
        <v>0.5147092776401</v>
      </c>
      <c r="H520" s="6">
        <f ca="1" t="shared" si="124"/>
        <v>1.41773531226336</v>
      </c>
      <c r="I520" s="6">
        <f ca="1" t="shared" si="128"/>
        <v>1.86994750921568</v>
      </c>
      <c r="J520" s="7"/>
      <c r="K520" s="7">
        <f ca="1" t="shared" si="125"/>
        <v>79</v>
      </c>
    </row>
    <row r="521" spans="1:11">
      <c r="A521" s="9" t="s">
        <v>18</v>
      </c>
      <c r="B521" s="9" t="s">
        <v>19</v>
      </c>
      <c r="C521" s="9">
        <v>2015</v>
      </c>
      <c r="D521" s="9">
        <v>8</v>
      </c>
      <c r="E521" s="10" t="s">
        <v>17</v>
      </c>
      <c r="F521" s="4">
        <f ca="1" t="shared" si="126"/>
        <v>0.41846936758356</v>
      </c>
      <c r="G521" s="4">
        <f ca="1" t="shared" si="127"/>
        <v>0.229190972710782</v>
      </c>
      <c r="H521" s="6">
        <f ca="1" t="shared" si="124"/>
        <v>0.731224733489541</v>
      </c>
      <c r="I521" s="6">
        <f ca="1" t="shared" si="128"/>
        <v>1.69660578072055</v>
      </c>
      <c r="J521" s="7"/>
      <c r="K521" s="7">
        <f ca="1" t="shared" si="125"/>
        <v>56</v>
      </c>
    </row>
    <row r="522" spans="1:11">
      <c r="A522" s="9" t="s">
        <v>18</v>
      </c>
      <c r="B522" s="9" t="s">
        <v>19</v>
      </c>
      <c r="C522" s="9">
        <v>2015</v>
      </c>
      <c r="D522" s="9">
        <v>9</v>
      </c>
      <c r="E522" s="10" t="s">
        <v>13</v>
      </c>
      <c r="F522" s="4">
        <f ca="1" t="shared" ref="F522:F528" si="130">RANDBETWEEN(100,200)</f>
        <v>177</v>
      </c>
      <c r="G522" s="4">
        <f ca="1" t="shared" si="129"/>
        <v>175</v>
      </c>
      <c r="H522" s="6">
        <f ca="1" t="shared" si="124"/>
        <v>1.91969050499248</v>
      </c>
      <c r="I522" s="6">
        <f ca="1" t="shared" si="128"/>
        <v>1.23630944910185</v>
      </c>
      <c r="J522" s="7"/>
      <c r="K522" s="7">
        <f ca="1" t="shared" si="125"/>
        <v>36</v>
      </c>
    </row>
    <row r="523" spans="1:11">
      <c r="A523" s="9" t="s">
        <v>18</v>
      </c>
      <c r="B523" s="9" t="s">
        <v>19</v>
      </c>
      <c r="C523" s="9">
        <v>2015</v>
      </c>
      <c r="D523" s="9">
        <v>9</v>
      </c>
      <c r="E523" s="10" t="s">
        <v>14</v>
      </c>
      <c r="F523" s="4">
        <f ca="1" t="shared" si="130"/>
        <v>158</v>
      </c>
      <c r="G523" s="4">
        <f ca="1" t="shared" si="129"/>
        <v>172</v>
      </c>
      <c r="H523" s="6">
        <f ca="1" t="shared" si="124"/>
        <v>1.06127192286931</v>
      </c>
      <c r="I523" s="6">
        <f ca="1" t="shared" si="128"/>
        <v>0.94272823037555</v>
      </c>
      <c r="J523" s="7"/>
      <c r="K523" s="7">
        <f ca="1" t="shared" si="125"/>
        <v>36</v>
      </c>
    </row>
    <row r="524" spans="1:11">
      <c r="A524" s="9" t="s">
        <v>18</v>
      </c>
      <c r="B524" s="9" t="s">
        <v>19</v>
      </c>
      <c r="C524" s="9">
        <v>2015</v>
      </c>
      <c r="D524" s="9">
        <v>9</v>
      </c>
      <c r="E524" s="10" t="s">
        <v>15</v>
      </c>
      <c r="F524" s="4">
        <f ca="1">RANDBETWEEN(40,80)</f>
        <v>47</v>
      </c>
      <c r="G524" s="4">
        <f ca="1">RANDBETWEEN(40,80)</f>
        <v>76</v>
      </c>
      <c r="H524" s="6">
        <f ca="1" t="shared" si="124"/>
        <v>1.04447877431856</v>
      </c>
      <c r="I524" s="6">
        <f ca="1" t="shared" si="128"/>
        <v>1.79791764757868</v>
      </c>
      <c r="J524" s="7"/>
      <c r="K524" s="7">
        <f ca="1" t="shared" si="125"/>
        <v>76</v>
      </c>
    </row>
    <row r="525" spans="1:11">
      <c r="A525" s="9" t="s">
        <v>18</v>
      </c>
      <c r="B525" s="9" t="s">
        <v>19</v>
      </c>
      <c r="C525" s="9">
        <v>2015</v>
      </c>
      <c r="D525" s="9">
        <v>9</v>
      </c>
      <c r="E525" s="10" t="s">
        <v>16</v>
      </c>
      <c r="F525" s="4">
        <f ca="1" t="shared" ref="F525:F531" si="131">RAND()</f>
        <v>0.454456276598393</v>
      </c>
      <c r="G525" s="4">
        <f ca="1" t="shared" ref="G525:G531" si="132">RAND()</f>
        <v>0.45697572445179</v>
      </c>
      <c r="H525" s="6">
        <f ca="1" t="shared" si="124"/>
        <v>1.29054209052445</v>
      </c>
      <c r="I525" s="6">
        <f ca="1" t="shared" si="128"/>
        <v>1.09320795656144</v>
      </c>
      <c r="J525" s="7"/>
      <c r="K525" s="7">
        <f ca="1" t="shared" si="125"/>
        <v>94</v>
      </c>
    </row>
    <row r="526" spans="1:11">
      <c r="A526" s="9" t="s">
        <v>18</v>
      </c>
      <c r="B526" s="9" t="s">
        <v>19</v>
      </c>
      <c r="C526" s="9">
        <v>2015</v>
      </c>
      <c r="D526" s="9">
        <v>9</v>
      </c>
      <c r="E526" s="10" t="s">
        <v>17</v>
      </c>
      <c r="F526" s="4">
        <f ca="1" t="shared" si="131"/>
        <v>0.188594797716516</v>
      </c>
      <c r="G526" s="4">
        <f ca="1" t="shared" si="132"/>
        <v>0.253988590238867</v>
      </c>
      <c r="H526" s="6">
        <f ca="1" t="shared" si="124"/>
        <v>0.978985758044466</v>
      </c>
      <c r="I526" s="6">
        <f ca="1" t="shared" si="128"/>
        <v>1.59645620543825</v>
      </c>
      <c r="J526" s="7"/>
      <c r="K526" s="7">
        <f ca="1" t="shared" si="125"/>
        <v>60</v>
      </c>
    </row>
    <row r="527" spans="1:11">
      <c r="A527" s="9" t="s">
        <v>18</v>
      </c>
      <c r="B527" s="9" t="s">
        <v>19</v>
      </c>
      <c r="C527" s="9">
        <v>2015</v>
      </c>
      <c r="D527" s="9">
        <v>10</v>
      </c>
      <c r="E527" s="10" t="s">
        <v>13</v>
      </c>
      <c r="F527" s="4">
        <f ca="1" t="shared" si="130"/>
        <v>161</v>
      </c>
      <c r="G527" s="4">
        <f ca="1" t="shared" ref="G527:G533" si="133">RANDBETWEEN(100,200)</f>
        <v>104</v>
      </c>
      <c r="H527" s="6">
        <f ca="1" t="shared" si="124"/>
        <v>1.87953477049127</v>
      </c>
      <c r="I527" s="6">
        <f ca="1" t="shared" si="128"/>
        <v>1.47237107987977</v>
      </c>
      <c r="J527" s="7"/>
      <c r="K527" s="7">
        <f ca="1" t="shared" si="125"/>
        <v>31</v>
      </c>
    </row>
    <row r="528" spans="1:11">
      <c r="A528" s="9" t="s">
        <v>18</v>
      </c>
      <c r="B528" s="9" t="s">
        <v>19</v>
      </c>
      <c r="C528" s="9">
        <v>2015</v>
      </c>
      <c r="D528" s="9">
        <v>10</v>
      </c>
      <c r="E528" s="10" t="s">
        <v>14</v>
      </c>
      <c r="F528" s="4">
        <f ca="1" t="shared" si="130"/>
        <v>162</v>
      </c>
      <c r="G528" s="4">
        <f ca="1" t="shared" si="133"/>
        <v>108</v>
      </c>
      <c r="H528" s="6">
        <f ca="1" t="shared" si="124"/>
        <v>1.87554269990773</v>
      </c>
      <c r="I528" s="6">
        <f ca="1" t="shared" si="128"/>
        <v>0.251285826854547</v>
      </c>
      <c r="J528" s="7"/>
      <c r="K528" s="7">
        <f ca="1" t="shared" si="125"/>
        <v>94</v>
      </c>
    </row>
    <row r="529" spans="1:11">
      <c r="A529" s="9" t="s">
        <v>18</v>
      </c>
      <c r="B529" s="9" t="s">
        <v>19</v>
      </c>
      <c r="C529" s="9">
        <v>2015</v>
      </c>
      <c r="D529" s="9">
        <v>10</v>
      </c>
      <c r="E529" s="10" t="s">
        <v>15</v>
      </c>
      <c r="F529" s="4">
        <f ca="1">RANDBETWEEN(40,80)</f>
        <v>41</v>
      </c>
      <c r="G529" s="4">
        <f ca="1">RANDBETWEEN(40,80)</f>
        <v>41</v>
      </c>
      <c r="H529" s="6">
        <f ca="1" t="shared" si="124"/>
        <v>1.89176697402193</v>
      </c>
      <c r="I529" s="6">
        <f ca="1" t="shared" si="128"/>
        <v>0.327937735914405</v>
      </c>
      <c r="J529" s="7"/>
      <c r="K529" s="7">
        <f ca="1" t="shared" si="125"/>
        <v>85</v>
      </c>
    </row>
    <row r="530" spans="1:11">
      <c r="A530" s="9" t="s">
        <v>18</v>
      </c>
      <c r="B530" s="9" t="s">
        <v>19</v>
      </c>
      <c r="C530" s="9">
        <v>2015</v>
      </c>
      <c r="D530" s="9">
        <v>10</v>
      </c>
      <c r="E530" s="10" t="s">
        <v>16</v>
      </c>
      <c r="F530" s="4">
        <f ca="1" t="shared" si="131"/>
        <v>0.80009999899729</v>
      </c>
      <c r="G530" s="4">
        <f ca="1" t="shared" si="132"/>
        <v>0.664087237780553</v>
      </c>
      <c r="H530" s="6">
        <f ca="1" t="shared" si="124"/>
        <v>1.80653104854506</v>
      </c>
      <c r="I530" s="6">
        <f ca="1" t="shared" si="128"/>
        <v>0.861902926356512</v>
      </c>
      <c r="J530" s="7"/>
      <c r="K530" s="7">
        <f ca="1" t="shared" si="125"/>
        <v>49</v>
      </c>
    </row>
    <row r="531" spans="1:11">
      <c r="A531" s="9" t="s">
        <v>18</v>
      </c>
      <c r="B531" s="9" t="s">
        <v>19</v>
      </c>
      <c r="C531" s="9">
        <v>2015</v>
      </c>
      <c r="D531" s="9">
        <v>10</v>
      </c>
      <c r="E531" s="10" t="s">
        <v>17</v>
      </c>
      <c r="F531" s="4">
        <f ca="1" t="shared" si="131"/>
        <v>0.892486723260855</v>
      </c>
      <c r="G531" s="4">
        <f ca="1" t="shared" si="132"/>
        <v>0.041850658641543</v>
      </c>
      <c r="H531" s="6">
        <f ca="1" t="shared" si="124"/>
        <v>1.44394355599724</v>
      </c>
      <c r="I531" s="6">
        <f ca="1" t="shared" si="128"/>
        <v>1.04526452738557</v>
      </c>
      <c r="J531" s="7"/>
      <c r="K531" s="7">
        <f ca="1" t="shared" si="125"/>
        <v>96</v>
      </c>
    </row>
    <row r="532" spans="1:11">
      <c r="A532" s="9" t="s">
        <v>18</v>
      </c>
      <c r="B532" s="9" t="s">
        <v>19</v>
      </c>
      <c r="C532" s="9">
        <v>2015</v>
      </c>
      <c r="D532" s="9">
        <v>11</v>
      </c>
      <c r="E532" s="10" t="s">
        <v>13</v>
      </c>
      <c r="F532" s="4">
        <f ca="1" t="shared" ref="F532:F538" si="134">RANDBETWEEN(100,200)</f>
        <v>156</v>
      </c>
      <c r="G532" s="4">
        <f ca="1" t="shared" si="133"/>
        <v>110</v>
      </c>
      <c r="H532" s="6">
        <f ca="1" t="shared" si="124"/>
        <v>0.951539559650313</v>
      </c>
      <c r="I532" s="6">
        <f ca="1" t="shared" si="128"/>
        <v>1.02440370493466</v>
      </c>
      <c r="J532" s="7"/>
      <c r="K532" s="7">
        <f ca="1" t="shared" si="125"/>
        <v>87</v>
      </c>
    </row>
    <row r="533" spans="1:11">
      <c r="A533" s="9" t="s">
        <v>18</v>
      </c>
      <c r="B533" s="9" t="s">
        <v>19</v>
      </c>
      <c r="C533" s="9">
        <v>2015</v>
      </c>
      <c r="D533" s="9">
        <v>11</v>
      </c>
      <c r="E533" s="10" t="s">
        <v>14</v>
      </c>
      <c r="F533" s="4">
        <f ca="1" t="shared" si="134"/>
        <v>192</v>
      </c>
      <c r="G533" s="4">
        <f ca="1" t="shared" si="133"/>
        <v>177</v>
      </c>
      <c r="H533" s="6">
        <f ca="1" t="shared" si="124"/>
        <v>1.275183776034</v>
      </c>
      <c r="I533" s="6">
        <f ca="1" t="shared" si="128"/>
        <v>0.292770749941186</v>
      </c>
      <c r="J533" s="7"/>
      <c r="K533" s="7">
        <f ca="1" t="shared" si="125"/>
        <v>91</v>
      </c>
    </row>
    <row r="534" spans="1:11">
      <c r="A534" s="9" t="s">
        <v>18</v>
      </c>
      <c r="B534" s="9" t="s">
        <v>19</v>
      </c>
      <c r="C534" s="9">
        <v>2015</v>
      </c>
      <c r="D534" s="9">
        <v>11</v>
      </c>
      <c r="E534" s="10" t="s">
        <v>15</v>
      </c>
      <c r="F534" s="4">
        <f ca="1">RANDBETWEEN(40,80)</f>
        <v>44</v>
      </c>
      <c r="G534" s="4">
        <f ca="1">RANDBETWEEN(40,80)</f>
        <v>53</v>
      </c>
      <c r="H534" s="6">
        <f ca="1" t="shared" si="124"/>
        <v>0.13023210190003</v>
      </c>
      <c r="I534" s="6">
        <f ca="1" t="shared" si="128"/>
        <v>0.178697362859582</v>
      </c>
      <c r="J534" s="7"/>
      <c r="K534" s="7">
        <f ca="1" t="shared" si="125"/>
        <v>64</v>
      </c>
    </row>
    <row r="535" spans="1:11">
      <c r="A535" s="9" t="s">
        <v>18</v>
      </c>
      <c r="B535" s="9" t="s">
        <v>19</v>
      </c>
      <c r="C535" s="9">
        <v>2015</v>
      </c>
      <c r="D535" s="9">
        <v>11</v>
      </c>
      <c r="E535" s="10" t="s">
        <v>16</v>
      </c>
      <c r="F535" s="4">
        <f ca="1" t="shared" ref="F535:F541" si="135">RAND()</f>
        <v>0.535449386681691</v>
      </c>
      <c r="G535" s="4">
        <f ca="1" t="shared" ref="G535:G541" si="136">RAND()</f>
        <v>0.693636007662519</v>
      </c>
      <c r="H535" s="6">
        <f ca="1" t="shared" si="124"/>
        <v>1.53298590617729</v>
      </c>
      <c r="I535" s="6">
        <f ca="1" t="shared" si="128"/>
        <v>1.1121466730175</v>
      </c>
      <c r="J535" s="7"/>
      <c r="K535" s="7">
        <f ca="1" t="shared" si="125"/>
        <v>90</v>
      </c>
    </row>
    <row r="536" spans="1:11">
      <c r="A536" s="9" t="s">
        <v>18</v>
      </c>
      <c r="B536" s="9" t="s">
        <v>19</v>
      </c>
      <c r="C536" s="9">
        <v>2015</v>
      </c>
      <c r="D536" s="9">
        <v>11</v>
      </c>
      <c r="E536" s="10" t="s">
        <v>17</v>
      </c>
      <c r="F536" s="4">
        <f ca="1" t="shared" si="135"/>
        <v>0.323274777929764</v>
      </c>
      <c r="G536" s="4">
        <f ca="1" t="shared" si="136"/>
        <v>0.807910763244846</v>
      </c>
      <c r="H536" s="6">
        <f ca="1" t="shared" si="124"/>
        <v>0.54400009056118</v>
      </c>
      <c r="I536" s="6">
        <f ca="1" t="shared" si="128"/>
        <v>0.45416894189486</v>
      </c>
      <c r="J536" s="7"/>
      <c r="K536" s="7">
        <f ca="1" t="shared" si="125"/>
        <v>32</v>
      </c>
    </row>
    <row r="537" spans="1:11">
      <c r="A537" s="9" t="s">
        <v>18</v>
      </c>
      <c r="B537" s="9" t="s">
        <v>19</v>
      </c>
      <c r="C537" s="9">
        <v>2015</v>
      </c>
      <c r="D537" s="9">
        <v>12</v>
      </c>
      <c r="E537" s="10" t="s">
        <v>13</v>
      </c>
      <c r="F537" s="4">
        <f ca="1" t="shared" si="134"/>
        <v>125</v>
      </c>
      <c r="G537" s="4">
        <f ca="1" t="shared" ref="G537:G543" si="137">RANDBETWEEN(100,200)</f>
        <v>120</v>
      </c>
      <c r="H537" s="6">
        <f ca="1" t="shared" si="124"/>
        <v>1.81556908273033</v>
      </c>
      <c r="I537" s="6">
        <f ca="1" t="shared" si="128"/>
        <v>1.25157402553352</v>
      </c>
      <c r="J537" s="7"/>
      <c r="K537" s="7">
        <f ca="1" t="shared" si="125"/>
        <v>69</v>
      </c>
    </row>
    <row r="538" spans="1:11">
      <c r="A538" s="9" t="s">
        <v>18</v>
      </c>
      <c r="B538" s="9" t="s">
        <v>19</v>
      </c>
      <c r="C538" s="9">
        <v>2015</v>
      </c>
      <c r="D538" s="9">
        <v>12</v>
      </c>
      <c r="E538" s="10" t="s">
        <v>14</v>
      </c>
      <c r="F538" s="4">
        <f ca="1" t="shared" si="134"/>
        <v>152</v>
      </c>
      <c r="G538" s="4">
        <f ca="1" t="shared" si="137"/>
        <v>106</v>
      </c>
      <c r="H538" s="6">
        <f ca="1" t="shared" si="124"/>
        <v>1.71797084337879</v>
      </c>
      <c r="I538" s="6">
        <f ca="1" t="shared" si="128"/>
        <v>1.36031558445219</v>
      </c>
      <c r="J538" s="7"/>
      <c r="K538" s="7">
        <f ca="1" t="shared" si="125"/>
        <v>75</v>
      </c>
    </row>
    <row r="539" spans="1:11">
      <c r="A539" s="9" t="s">
        <v>18</v>
      </c>
      <c r="B539" s="9" t="s">
        <v>19</v>
      </c>
      <c r="C539" s="9">
        <v>2015</v>
      </c>
      <c r="D539" s="9">
        <v>12</v>
      </c>
      <c r="E539" s="10" t="s">
        <v>15</v>
      </c>
      <c r="F539" s="4">
        <f ca="1">RANDBETWEEN(40,80)</f>
        <v>74</v>
      </c>
      <c r="G539" s="4">
        <f ca="1">RANDBETWEEN(40,80)</f>
        <v>44</v>
      </c>
      <c r="H539" s="6">
        <f ca="1" t="shared" si="124"/>
        <v>1.09542323335707</v>
      </c>
      <c r="I539" s="6">
        <f ca="1" t="shared" si="128"/>
        <v>0.0629952729175902</v>
      </c>
      <c r="J539" s="7"/>
      <c r="K539" s="7">
        <f ca="1" t="shared" si="125"/>
        <v>43</v>
      </c>
    </row>
    <row r="540" spans="1:11">
      <c r="A540" s="9" t="s">
        <v>18</v>
      </c>
      <c r="B540" s="9" t="s">
        <v>19</v>
      </c>
      <c r="C540" s="9">
        <v>2015</v>
      </c>
      <c r="D540" s="9">
        <v>12</v>
      </c>
      <c r="E540" s="10" t="s">
        <v>16</v>
      </c>
      <c r="F540" s="4">
        <f ca="1" t="shared" si="135"/>
        <v>0.41560218337825</v>
      </c>
      <c r="G540" s="4">
        <f ca="1" t="shared" si="136"/>
        <v>0.434633639000621</v>
      </c>
      <c r="H540" s="6">
        <f ca="1" t="shared" si="124"/>
        <v>1.67957707294451</v>
      </c>
      <c r="I540" s="6">
        <f ca="1" t="shared" si="128"/>
        <v>1.0891070486524</v>
      </c>
      <c r="J540" s="7"/>
      <c r="K540" s="7">
        <f ca="1" t="shared" si="125"/>
        <v>58</v>
      </c>
    </row>
    <row r="541" spans="1:11">
      <c r="A541" s="9" t="s">
        <v>18</v>
      </c>
      <c r="B541" s="9" t="s">
        <v>19</v>
      </c>
      <c r="C541" s="9">
        <v>2015</v>
      </c>
      <c r="D541" s="9">
        <v>12</v>
      </c>
      <c r="E541" s="10" t="s">
        <v>17</v>
      </c>
      <c r="F541" s="4">
        <f ca="1" t="shared" si="135"/>
        <v>0.919781231299073</v>
      </c>
      <c r="G541" s="4">
        <f ca="1" t="shared" si="136"/>
        <v>0.73515280440088</v>
      </c>
      <c r="H541" s="6">
        <f ca="1" t="shared" si="124"/>
        <v>0.226731138580438</v>
      </c>
      <c r="I541" s="6">
        <f ca="1" t="shared" si="128"/>
        <v>0.168850096510025</v>
      </c>
      <c r="J541" s="7"/>
      <c r="K541" s="7">
        <f ca="1" t="shared" si="125"/>
        <v>81</v>
      </c>
    </row>
    <row r="542" spans="1:11">
      <c r="A542" s="9" t="s">
        <v>20</v>
      </c>
      <c r="B542" s="9" t="s">
        <v>21</v>
      </c>
      <c r="C542" s="9">
        <v>2015</v>
      </c>
      <c r="D542" s="9">
        <v>1</v>
      </c>
      <c r="E542" s="10" t="s">
        <v>13</v>
      </c>
      <c r="F542" s="4">
        <f ca="1" t="shared" ref="F542:F548" si="138">RANDBETWEEN(100,200)</f>
        <v>131</v>
      </c>
      <c r="G542" s="4">
        <f ca="1" t="shared" si="137"/>
        <v>104</v>
      </c>
      <c r="H542" s="6">
        <f ca="1" t="shared" si="124"/>
        <v>1.02832319352361</v>
      </c>
      <c r="I542" s="6">
        <f ca="1" t="shared" si="128"/>
        <v>0.0914131143962211</v>
      </c>
      <c r="J542" s="7"/>
      <c r="K542" s="7">
        <f ca="1" t="shared" si="125"/>
        <v>37</v>
      </c>
    </row>
    <row r="543" spans="1:11">
      <c r="A543" s="9" t="s">
        <v>20</v>
      </c>
      <c r="B543" s="9" t="s">
        <v>21</v>
      </c>
      <c r="C543" s="9">
        <v>2015</v>
      </c>
      <c r="D543" s="9">
        <v>1</v>
      </c>
      <c r="E543" s="10" t="s">
        <v>14</v>
      </c>
      <c r="F543" s="4">
        <f ca="1" t="shared" si="138"/>
        <v>156</v>
      </c>
      <c r="G543" s="4">
        <f ca="1" t="shared" si="137"/>
        <v>117</v>
      </c>
      <c r="H543" s="8">
        <f ca="1" t="shared" ref="H543:H549" si="139">RANDBETWEEN(100,200)</f>
        <v>194</v>
      </c>
      <c r="I543" s="6">
        <f ca="1" t="shared" si="128"/>
        <v>0.730801560459958</v>
      </c>
      <c r="J543" s="7"/>
      <c r="K543" s="7">
        <f ca="1" t="shared" si="125"/>
        <v>59</v>
      </c>
    </row>
    <row r="544" spans="1:11">
      <c r="A544" s="9" t="s">
        <v>20</v>
      </c>
      <c r="B544" s="9" t="s">
        <v>21</v>
      </c>
      <c r="C544" s="9">
        <v>2015</v>
      </c>
      <c r="D544" s="9">
        <v>1</v>
      </c>
      <c r="E544" s="10" t="s">
        <v>15</v>
      </c>
      <c r="F544" s="4">
        <f ca="1">RANDBETWEEN(40,80)</f>
        <v>71</v>
      </c>
      <c r="G544" s="4">
        <f ca="1">RANDBETWEEN(40,80)</f>
        <v>45</v>
      </c>
      <c r="H544" s="8">
        <f ca="1" t="shared" si="139"/>
        <v>184</v>
      </c>
      <c r="I544" s="6">
        <f ca="1" t="shared" si="128"/>
        <v>0.534344833789922</v>
      </c>
      <c r="J544" s="7"/>
      <c r="K544" s="7">
        <f ca="1" t="shared" si="125"/>
        <v>50</v>
      </c>
    </row>
    <row r="545" spans="1:11">
      <c r="A545" s="9" t="s">
        <v>20</v>
      </c>
      <c r="B545" s="9" t="s">
        <v>21</v>
      </c>
      <c r="C545" s="9">
        <v>2015</v>
      </c>
      <c r="D545" s="9">
        <v>1</v>
      </c>
      <c r="E545" s="10" t="s">
        <v>16</v>
      </c>
      <c r="F545" s="4">
        <f ca="1" t="shared" ref="F545:F551" si="140">RAND()</f>
        <v>0.0111398194880894</v>
      </c>
      <c r="G545" s="4">
        <f ca="1" t="shared" ref="G545:G551" si="141">RAND()</f>
        <v>0.389519264444791</v>
      </c>
      <c r="H545" s="6">
        <f ca="1" t="shared" ref="H545:H547" si="142">RAND()*2</f>
        <v>0.0336156089756554</v>
      </c>
      <c r="I545" s="6">
        <f ca="1" t="shared" si="128"/>
        <v>1.03654529540142</v>
      </c>
      <c r="J545" s="7"/>
      <c r="K545" s="7">
        <f ca="1" t="shared" si="125"/>
        <v>72</v>
      </c>
    </row>
    <row r="546" spans="1:11">
      <c r="A546" s="9" t="s">
        <v>20</v>
      </c>
      <c r="B546" s="9" t="s">
        <v>21</v>
      </c>
      <c r="C546" s="9">
        <v>2015</v>
      </c>
      <c r="D546" s="9">
        <v>1</v>
      </c>
      <c r="E546" s="10" t="s">
        <v>17</v>
      </c>
      <c r="F546" s="4">
        <f ca="1" t="shared" si="140"/>
        <v>0.266180149541609</v>
      </c>
      <c r="G546" s="4">
        <f ca="1" t="shared" si="141"/>
        <v>0.152068590343522</v>
      </c>
      <c r="H546" s="6">
        <f ca="1" t="shared" si="142"/>
        <v>0.444296934348837</v>
      </c>
      <c r="I546" s="6">
        <f ca="1" t="shared" si="128"/>
        <v>1.15975220992914</v>
      </c>
      <c r="J546" s="7"/>
      <c r="K546" s="7">
        <f ca="1" t="shared" si="125"/>
        <v>52</v>
      </c>
    </row>
    <row r="547" spans="1:11">
      <c r="A547" s="9" t="s">
        <v>20</v>
      </c>
      <c r="B547" s="9" t="s">
        <v>21</v>
      </c>
      <c r="C547" s="9">
        <v>2015</v>
      </c>
      <c r="D547" s="9">
        <v>2</v>
      </c>
      <c r="E547" s="10" t="s">
        <v>13</v>
      </c>
      <c r="F547" s="4">
        <f ca="1" t="shared" si="138"/>
        <v>162</v>
      </c>
      <c r="G547" s="4">
        <f ca="1" t="shared" ref="G547:G553" si="143">RANDBETWEEN(100,200)</f>
        <v>177</v>
      </c>
      <c r="H547" s="6">
        <f ca="1" t="shared" si="142"/>
        <v>0.725269705137432</v>
      </c>
      <c r="I547" s="6">
        <f ca="1" t="shared" si="128"/>
        <v>1.85854027491933</v>
      </c>
      <c r="J547" s="7"/>
      <c r="K547" s="7">
        <f ca="1" t="shared" si="125"/>
        <v>41</v>
      </c>
    </row>
    <row r="548" spans="1:11">
      <c r="A548" s="9" t="s">
        <v>20</v>
      </c>
      <c r="B548" s="9" t="s">
        <v>21</v>
      </c>
      <c r="C548" s="9">
        <v>2015</v>
      </c>
      <c r="D548" s="9">
        <v>2</v>
      </c>
      <c r="E548" s="10" t="s">
        <v>14</v>
      </c>
      <c r="F548" s="4">
        <f ca="1" t="shared" si="138"/>
        <v>111</v>
      </c>
      <c r="G548" s="4">
        <f ca="1" t="shared" si="143"/>
        <v>156</v>
      </c>
      <c r="H548" s="8">
        <f ca="1" t="shared" si="139"/>
        <v>153</v>
      </c>
      <c r="I548" s="6">
        <f ca="1" t="shared" si="128"/>
        <v>0.627195425575952</v>
      </c>
      <c r="J548" s="7"/>
      <c r="K548" s="7">
        <f ca="1" t="shared" si="125"/>
        <v>60</v>
      </c>
    </row>
    <row r="549" spans="1:11">
      <c r="A549" s="9" t="s">
        <v>20</v>
      </c>
      <c r="B549" s="9" t="s">
        <v>21</v>
      </c>
      <c r="C549" s="9">
        <v>2015</v>
      </c>
      <c r="D549" s="9">
        <v>2</v>
      </c>
      <c r="E549" s="10" t="s">
        <v>15</v>
      </c>
      <c r="F549" s="4">
        <f ca="1">RANDBETWEEN(40,80)</f>
        <v>59</v>
      </c>
      <c r="G549" s="4">
        <f ca="1">RANDBETWEEN(40,80)</f>
        <v>73</v>
      </c>
      <c r="H549" s="8">
        <f ca="1" t="shared" si="139"/>
        <v>146</v>
      </c>
      <c r="I549" s="6">
        <f ca="1" t="shared" si="128"/>
        <v>0.231687478967005</v>
      </c>
      <c r="J549" s="7"/>
      <c r="K549" s="7">
        <f ca="1" t="shared" si="125"/>
        <v>94</v>
      </c>
    </row>
    <row r="550" spans="1:11">
      <c r="A550" s="9" t="s">
        <v>20</v>
      </c>
      <c r="B550" s="9" t="s">
        <v>21</v>
      </c>
      <c r="C550" s="9">
        <v>2015</v>
      </c>
      <c r="D550" s="9">
        <v>2</v>
      </c>
      <c r="E550" s="10" t="s">
        <v>16</v>
      </c>
      <c r="F550" s="4">
        <f ca="1" t="shared" si="140"/>
        <v>0.131258733836987</v>
      </c>
      <c r="G550" s="4">
        <f ca="1" t="shared" si="141"/>
        <v>0.835597970407637</v>
      </c>
      <c r="H550" s="6">
        <f ca="1" t="shared" ref="H550:H562" si="144">RAND()*2</f>
        <v>0.132625558003476</v>
      </c>
      <c r="I550" s="6">
        <f ca="1" t="shared" si="128"/>
        <v>1.39049280238287</v>
      </c>
      <c r="J550" s="7"/>
      <c r="K550" s="7">
        <f ca="1" t="shared" si="125"/>
        <v>40</v>
      </c>
    </row>
    <row r="551" spans="1:11">
      <c r="A551" s="9" t="s">
        <v>20</v>
      </c>
      <c r="B551" s="9" t="s">
        <v>21</v>
      </c>
      <c r="C551" s="9">
        <v>2015</v>
      </c>
      <c r="D551" s="9">
        <v>2</v>
      </c>
      <c r="E551" s="10" t="s">
        <v>17</v>
      </c>
      <c r="F551" s="4">
        <f ca="1" t="shared" si="140"/>
        <v>0.134934278195289</v>
      </c>
      <c r="G551" s="4">
        <f ca="1" t="shared" si="141"/>
        <v>0.788952530174462</v>
      </c>
      <c r="H551" s="6">
        <f ca="1" t="shared" si="144"/>
        <v>0.843984863108779</v>
      </c>
      <c r="I551" s="6">
        <f ca="1" t="shared" si="128"/>
        <v>1.68823503087629</v>
      </c>
      <c r="J551" s="7"/>
      <c r="K551" s="7">
        <f ca="1" t="shared" si="125"/>
        <v>61</v>
      </c>
    </row>
    <row r="552" spans="1:11">
      <c r="A552" s="9" t="s">
        <v>20</v>
      </c>
      <c r="B552" s="9" t="s">
        <v>21</v>
      </c>
      <c r="C552" s="9">
        <v>2015</v>
      </c>
      <c r="D552" s="9">
        <v>3</v>
      </c>
      <c r="E552" s="10" t="s">
        <v>13</v>
      </c>
      <c r="F552" s="4">
        <f ca="1" t="shared" ref="F552:F558" si="145">RANDBETWEEN(100,200)</f>
        <v>123</v>
      </c>
      <c r="G552" s="4">
        <f ca="1" t="shared" si="143"/>
        <v>153</v>
      </c>
      <c r="H552" s="6">
        <f ca="1" t="shared" si="144"/>
        <v>1.4200866391204</v>
      </c>
      <c r="I552" s="6">
        <f ca="1" t="shared" si="128"/>
        <v>1.06880606097285</v>
      </c>
      <c r="J552" s="7"/>
      <c r="K552" s="7">
        <f ca="1" t="shared" si="125"/>
        <v>82</v>
      </c>
    </row>
    <row r="553" spans="1:11">
      <c r="A553" s="9" t="s">
        <v>20</v>
      </c>
      <c r="B553" s="9" t="s">
        <v>21</v>
      </c>
      <c r="C553" s="9">
        <v>2015</v>
      </c>
      <c r="D553" s="9">
        <v>3</v>
      </c>
      <c r="E553" s="10" t="s">
        <v>14</v>
      </c>
      <c r="F553" s="4">
        <f ca="1" t="shared" si="145"/>
        <v>192</v>
      </c>
      <c r="G553" s="4">
        <f ca="1" t="shared" si="143"/>
        <v>146</v>
      </c>
      <c r="H553" s="6">
        <f ca="1" t="shared" si="144"/>
        <v>0.256775144900307</v>
      </c>
      <c r="I553" s="6">
        <f ca="1" t="shared" si="128"/>
        <v>1.22918010365161</v>
      </c>
      <c r="J553" s="7"/>
      <c r="K553" s="7">
        <f ca="1" t="shared" si="125"/>
        <v>73</v>
      </c>
    </row>
    <row r="554" spans="1:11">
      <c r="A554" s="9" t="s">
        <v>20</v>
      </c>
      <c r="B554" s="9" t="s">
        <v>21</v>
      </c>
      <c r="C554" s="9">
        <v>2015</v>
      </c>
      <c r="D554" s="9">
        <v>3</v>
      </c>
      <c r="E554" s="10" t="s">
        <v>15</v>
      </c>
      <c r="F554" s="4">
        <f ca="1">RANDBETWEEN(40,80)</f>
        <v>63</v>
      </c>
      <c r="G554" s="4">
        <f ca="1">RANDBETWEEN(40,80)</f>
        <v>66</v>
      </c>
      <c r="H554" s="6">
        <f ca="1" t="shared" si="144"/>
        <v>0.331446610139171</v>
      </c>
      <c r="I554" s="6">
        <f ca="1" t="shared" si="128"/>
        <v>0.551159609873399</v>
      </c>
      <c r="J554" s="7"/>
      <c r="K554" s="7">
        <f ca="1" t="shared" si="125"/>
        <v>32</v>
      </c>
    </row>
    <row r="555" spans="1:11">
      <c r="A555" s="9" t="s">
        <v>20</v>
      </c>
      <c r="B555" s="9" t="s">
        <v>21</v>
      </c>
      <c r="C555" s="9">
        <v>2015</v>
      </c>
      <c r="D555" s="9">
        <v>3</v>
      </c>
      <c r="E555" s="10" t="s">
        <v>16</v>
      </c>
      <c r="F555" s="4">
        <f ca="1" t="shared" ref="F555:F561" si="146">RAND()</f>
        <v>0.11558211648993</v>
      </c>
      <c r="G555" s="4">
        <f ca="1" t="shared" ref="G555:G561" si="147">RAND()</f>
        <v>0.0169146181359323</v>
      </c>
      <c r="H555" s="6">
        <f ca="1" t="shared" si="144"/>
        <v>0.0640262678364656</v>
      </c>
      <c r="I555" s="6">
        <f ca="1" t="shared" si="128"/>
        <v>0.805142826126177</v>
      </c>
      <c r="J555" s="7"/>
      <c r="K555" s="7">
        <f ca="1" t="shared" si="125"/>
        <v>65</v>
      </c>
    </row>
    <row r="556" spans="1:11">
      <c r="A556" s="9" t="s">
        <v>20</v>
      </c>
      <c r="B556" s="9" t="s">
        <v>21</v>
      </c>
      <c r="C556" s="9">
        <v>2015</v>
      </c>
      <c r="D556" s="9">
        <v>3</v>
      </c>
      <c r="E556" s="10" t="s">
        <v>17</v>
      </c>
      <c r="F556" s="4">
        <f ca="1" t="shared" si="146"/>
        <v>0.498940732862283</v>
      </c>
      <c r="G556" s="4">
        <f ca="1" t="shared" si="147"/>
        <v>0.968851542052001</v>
      </c>
      <c r="H556" s="6">
        <f ca="1" t="shared" si="144"/>
        <v>1.19058949319074</v>
      </c>
      <c r="I556" s="6">
        <f ca="1" t="shared" si="128"/>
        <v>1.07663821216108</v>
      </c>
      <c r="J556" s="7"/>
      <c r="K556" s="7">
        <f ca="1" t="shared" si="125"/>
        <v>85</v>
      </c>
    </row>
    <row r="557" spans="1:11">
      <c r="A557" s="9" t="s">
        <v>20</v>
      </c>
      <c r="B557" s="9" t="s">
        <v>21</v>
      </c>
      <c r="C557" s="9">
        <v>2015</v>
      </c>
      <c r="D557" s="9">
        <v>4</v>
      </c>
      <c r="E557" s="10" t="s">
        <v>13</v>
      </c>
      <c r="F557" s="4">
        <f ca="1" t="shared" si="145"/>
        <v>158</v>
      </c>
      <c r="G557" s="4">
        <f ca="1" t="shared" ref="G557:G563" si="148">RANDBETWEEN(100,200)</f>
        <v>200</v>
      </c>
      <c r="H557" s="6">
        <f ca="1" t="shared" si="144"/>
        <v>0.217853832154243</v>
      </c>
      <c r="I557" s="6">
        <f ca="1" t="shared" si="128"/>
        <v>1.59835215352554</v>
      </c>
      <c r="J557" s="7"/>
      <c r="K557" s="7">
        <f ca="1" t="shared" si="125"/>
        <v>41</v>
      </c>
    </row>
    <row r="558" spans="1:11">
      <c r="A558" s="9" t="s">
        <v>20</v>
      </c>
      <c r="B558" s="9" t="s">
        <v>21</v>
      </c>
      <c r="C558" s="9">
        <v>2015</v>
      </c>
      <c r="D558" s="9">
        <v>4</v>
      </c>
      <c r="E558" s="10" t="s">
        <v>14</v>
      </c>
      <c r="F558" s="4">
        <f ca="1" t="shared" si="145"/>
        <v>140</v>
      </c>
      <c r="G558" s="4">
        <f ca="1" t="shared" si="148"/>
        <v>156</v>
      </c>
      <c r="H558" s="6">
        <f ca="1" t="shared" si="144"/>
        <v>1.69732079008159</v>
      </c>
      <c r="I558" s="6">
        <f ca="1" t="shared" si="128"/>
        <v>0.318255031132989</v>
      </c>
      <c r="J558" s="7"/>
      <c r="K558" s="7">
        <f ca="1" t="shared" si="125"/>
        <v>47</v>
      </c>
    </row>
    <row r="559" spans="1:11">
      <c r="A559" s="9" t="s">
        <v>20</v>
      </c>
      <c r="B559" s="9" t="s">
        <v>21</v>
      </c>
      <c r="C559" s="9">
        <v>2015</v>
      </c>
      <c r="D559" s="9">
        <v>4</v>
      </c>
      <c r="E559" s="10" t="s">
        <v>15</v>
      </c>
      <c r="F559" s="4">
        <f ca="1">RANDBETWEEN(40,80)</f>
        <v>48</v>
      </c>
      <c r="G559" s="4">
        <f ca="1">RANDBETWEEN(40,80)</f>
        <v>68</v>
      </c>
      <c r="H559" s="6">
        <f ca="1" t="shared" si="144"/>
        <v>1.48964861189166</v>
      </c>
      <c r="I559" s="6">
        <f ca="1" t="shared" si="128"/>
        <v>0.761434095802426</v>
      </c>
      <c r="J559" s="7"/>
      <c r="K559" s="7">
        <f ca="1" t="shared" si="125"/>
        <v>94</v>
      </c>
    </row>
    <row r="560" spans="1:11">
      <c r="A560" s="9" t="s">
        <v>20</v>
      </c>
      <c r="B560" s="9" t="s">
        <v>21</v>
      </c>
      <c r="C560" s="9">
        <v>2015</v>
      </c>
      <c r="D560" s="9">
        <v>4</v>
      </c>
      <c r="E560" s="10" t="s">
        <v>16</v>
      </c>
      <c r="F560" s="4">
        <f ca="1" t="shared" si="146"/>
        <v>0.81745599160711</v>
      </c>
      <c r="G560" s="4">
        <f ca="1" t="shared" si="147"/>
        <v>0.414915125255039</v>
      </c>
      <c r="H560" s="6">
        <f ca="1" t="shared" si="144"/>
        <v>0.0985401514847868</v>
      </c>
      <c r="I560" s="6">
        <f ca="1" t="shared" si="128"/>
        <v>1.0713431398294</v>
      </c>
      <c r="J560" s="7"/>
      <c r="K560" s="7">
        <f ca="1" t="shared" si="125"/>
        <v>84</v>
      </c>
    </row>
    <row r="561" spans="1:11">
      <c r="A561" s="9" t="s">
        <v>20</v>
      </c>
      <c r="B561" s="9" t="s">
        <v>21</v>
      </c>
      <c r="C561" s="9">
        <v>2015</v>
      </c>
      <c r="D561" s="9">
        <v>4</v>
      </c>
      <c r="E561" s="10" t="s">
        <v>17</v>
      </c>
      <c r="F561" s="4">
        <f ca="1" t="shared" si="146"/>
        <v>0.302406992490589</v>
      </c>
      <c r="G561" s="4">
        <f ca="1" t="shared" si="147"/>
        <v>0.788791655816917</v>
      </c>
      <c r="H561" s="6">
        <f ca="1" t="shared" si="144"/>
        <v>0.899039998454537</v>
      </c>
      <c r="I561" s="6">
        <f ca="1" t="shared" si="128"/>
        <v>1.08277372906476</v>
      </c>
      <c r="J561" s="7"/>
      <c r="K561" s="7">
        <f ca="1" t="shared" si="125"/>
        <v>39</v>
      </c>
    </row>
    <row r="562" spans="1:11">
      <c r="A562" s="9" t="s">
        <v>20</v>
      </c>
      <c r="B562" s="9" t="s">
        <v>21</v>
      </c>
      <c r="C562" s="9">
        <v>2015</v>
      </c>
      <c r="D562" s="9">
        <v>5</v>
      </c>
      <c r="E562" s="10" t="s">
        <v>13</v>
      </c>
      <c r="F562" s="4">
        <f ca="1" t="shared" ref="F562:F568" si="149">RANDBETWEEN(100,200)</f>
        <v>135</v>
      </c>
      <c r="G562" s="4">
        <f ca="1" t="shared" si="148"/>
        <v>105</v>
      </c>
      <c r="H562" s="6">
        <f ca="1" t="shared" si="144"/>
        <v>1.00421925580287</v>
      </c>
      <c r="I562" s="6">
        <f ca="1" t="shared" si="128"/>
        <v>0.380727232537006</v>
      </c>
      <c r="J562" s="7"/>
      <c r="K562" s="7">
        <f ca="1" t="shared" si="125"/>
        <v>75</v>
      </c>
    </row>
    <row r="563" spans="1:11">
      <c r="A563" s="9" t="s">
        <v>20</v>
      </c>
      <c r="B563" s="9" t="s">
        <v>21</v>
      </c>
      <c r="C563" s="9">
        <v>2015</v>
      </c>
      <c r="D563" s="9">
        <v>5</v>
      </c>
      <c r="E563" s="10" t="s">
        <v>14</v>
      </c>
      <c r="F563" s="4">
        <f ca="1" t="shared" si="149"/>
        <v>182</v>
      </c>
      <c r="G563" s="4">
        <f ca="1" t="shared" si="148"/>
        <v>187</v>
      </c>
      <c r="H563" s="8">
        <f ca="1">RANDBETWEEN(100,200)</f>
        <v>158</v>
      </c>
      <c r="I563" s="6">
        <f ca="1" t="shared" si="128"/>
        <v>0.822048405026165</v>
      </c>
      <c r="J563" s="7"/>
      <c r="K563" s="7">
        <f ca="1" t="shared" si="125"/>
        <v>46</v>
      </c>
    </row>
    <row r="564" spans="1:11">
      <c r="A564" s="9" t="s">
        <v>20</v>
      </c>
      <c r="B564" s="9" t="s">
        <v>21</v>
      </c>
      <c r="C564" s="9">
        <v>2015</v>
      </c>
      <c r="D564" s="9">
        <v>5</v>
      </c>
      <c r="E564" s="10" t="s">
        <v>15</v>
      </c>
      <c r="F564" s="4">
        <f ca="1">RANDBETWEEN(40,80)</f>
        <v>75</v>
      </c>
      <c r="G564" s="4">
        <f ca="1">RANDBETWEEN(40,80)</f>
        <v>62</v>
      </c>
      <c r="H564" s="8">
        <f ca="1">RANDBETWEEN(100,200)</f>
        <v>111</v>
      </c>
      <c r="I564" s="6">
        <f ca="1" t="shared" si="128"/>
        <v>1.85400166163575</v>
      </c>
      <c r="J564" s="7"/>
      <c r="K564" s="7">
        <f ca="1" t="shared" si="125"/>
        <v>74</v>
      </c>
    </row>
    <row r="565" spans="1:11">
      <c r="A565" s="9" t="s">
        <v>20</v>
      </c>
      <c r="B565" s="9" t="s">
        <v>21</v>
      </c>
      <c r="C565" s="9">
        <v>2015</v>
      </c>
      <c r="D565" s="9">
        <v>5</v>
      </c>
      <c r="E565" s="10" t="s">
        <v>16</v>
      </c>
      <c r="F565" s="4">
        <f ca="1" t="shared" ref="F565:F571" si="150">RAND()</f>
        <v>0.204900282195877</v>
      </c>
      <c r="G565" s="4">
        <f ca="1" t="shared" ref="G565:G571" si="151">RAND()</f>
        <v>0.556202467860489</v>
      </c>
      <c r="H565" s="6">
        <f ca="1" t="shared" ref="H565:H628" si="152">RAND()*2</f>
        <v>1.48212577407342</v>
      </c>
      <c r="I565" s="6">
        <f ca="1" t="shared" si="128"/>
        <v>1.05474010959972</v>
      </c>
      <c r="J565" s="7"/>
      <c r="K565" s="7">
        <f ca="1" t="shared" si="125"/>
        <v>92</v>
      </c>
    </row>
    <row r="566" spans="1:11">
      <c r="A566" s="9" t="s">
        <v>20</v>
      </c>
      <c r="B566" s="9" t="s">
        <v>21</v>
      </c>
      <c r="C566" s="9">
        <v>2015</v>
      </c>
      <c r="D566" s="9">
        <v>5</v>
      </c>
      <c r="E566" s="10" t="s">
        <v>17</v>
      </c>
      <c r="F566" s="4">
        <f ca="1" t="shared" si="150"/>
        <v>0.441427032431369</v>
      </c>
      <c r="G566" s="4">
        <f ca="1" t="shared" si="151"/>
        <v>0.13219688127591</v>
      </c>
      <c r="H566" s="6">
        <f ca="1" t="shared" si="152"/>
        <v>0.249647781880248</v>
      </c>
      <c r="I566" s="6">
        <f ca="1" t="shared" si="128"/>
        <v>1.71456532426614</v>
      </c>
      <c r="J566" s="7"/>
      <c r="K566" s="7">
        <f ca="1" t="shared" si="125"/>
        <v>76</v>
      </c>
    </row>
    <row r="567" spans="1:11">
      <c r="A567" s="9" t="s">
        <v>20</v>
      </c>
      <c r="B567" s="9" t="s">
        <v>21</v>
      </c>
      <c r="C567" s="9">
        <v>2015</v>
      </c>
      <c r="D567" s="9">
        <v>6</v>
      </c>
      <c r="E567" s="10" t="s">
        <v>13</v>
      </c>
      <c r="F567" s="4">
        <f ca="1" t="shared" si="149"/>
        <v>157</v>
      </c>
      <c r="G567" s="4">
        <f ca="1" t="shared" ref="G567:G573" si="153">RANDBETWEEN(100,200)</f>
        <v>159</v>
      </c>
      <c r="H567" s="6">
        <f ca="1" t="shared" si="152"/>
        <v>0.211292774751073</v>
      </c>
      <c r="I567" s="6">
        <f ca="1" t="shared" si="128"/>
        <v>1.84167899790665</v>
      </c>
      <c r="J567" s="7"/>
      <c r="K567" s="7">
        <f ca="1" t="shared" si="125"/>
        <v>37</v>
      </c>
    </row>
    <row r="568" spans="1:11">
      <c r="A568" s="9" t="s">
        <v>20</v>
      </c>
      <c r="B568" s="9" t="s">
        <v>21</v>
      </c>
      <c r="C568" s="9">
        <v>2015</v>
      </c>
      <c r="D568" s="9">
        <v>6</v>
      </c>
      <c r="E568" s="10" t="s">
        <v>14</v>
      </c>
      <c r="F568" s="4">
        <f ca="1" t="shared" si="149"/>
        <v>162</v>
      </c>
      <c r="G568" s="4">
        <f ca="1" t="shared" si="153"/>
        <v>129</v>
      </c>
      <c r="H568" s="6">
        <f ca="1" t="shared" si="152"/>
        <v>0.265839340101795</v>
      </c>
      <c r="I568" s="6">
        <f ca="1" t="shared" si="128"/>
        <v>0.0483704227252555</v>
      </c>
      <c r="J568" s="7"/>
      <c r="K568" s="7">
        <f ca="1" t="shared" si="125"/>
        <v>45</v>
      </c>
    </row>
    <row r="569" spans="1:11">
      <c r="A569" s="9" t="s">
        <v>20</v>
      </c>
      <c r="B569" s="9" t="s">
        <v>21</v>
      </c>
      <c r="C569" s="9">
        <v>2015</v>
      </c>
      <c r="D569" s="9">
        <v>6</v>
      </c>
      <c r="E569" s="10" t="s">
        <v>15</v>
      </c>
      <c r="F569" s="4">
        <f ca="1">RANDBETWEEN(40,80)</f>
        <v>69</v>
      </c>
      <c r="G569" s="4">
        <f ca="1">RANDBETWEEN(40,80)</f>
        <v>45</v>
      </c>
      <c r="H569" s="6">
        <f ca="1" t="shared" si="152"/>
        <v>0.850148399878259</v>
      </c>
      <c r="I569" s="6">
        <f ca="1" t="shared" si="128"/>
        <v>0.436391940287505</v>
      </c>
      <c r="J569" s="7"/>
      <c r="K569" s="7">
        <f ca="1" t="shared" si="125"/>
        <v>32</v>
      </c>
    </row>
    <row r="570" spans="1:11">
      <c r="A570" s="9" t="s">
        <v>20</v>
      </c>
      <c r="B570" s="9" t="s">
        <v>21</v>
      </c>
      <c r="C570" s="9">
        <v>2015</v>
      </c>
      <c r="D570" s="9">
        <v>6</v>
      </c>
      <c r="E570" s="10" t="s">
        <v>16</v>
      </c>
      <c r="F570" s="4">
        <f ca="1" t="shared" si="150"/>
        <v>0.944413060692519</v>
      </c>
      <c r="G570" s="4">
        <f ca="1" t="shared" si="151"/>
        <v>0.222806201874921</v>
      </c>
      <c r="H570" s="6">
        <f ca="1" t="shared" si="152"/>
        <v>1.07339369007997</v>
      </c>
      <c r="I570" s="6">
        <f ca="1" t="shared" si="128"/>
        <v>1.42159137689132</v>
      </c>
      <c r="J570" s="7"/>
      <c r="K570" s="7">
        <f ca="1" t="shared" si="125"/>
        <v>93</v>
      </c>
    </row>
    <row r="571" spans="1:11">
      <c r="A571" s="9" t="s">
        <v>20</v>
      </c>
      <c r="B571" s="9" t="s">
        <v>21</v>
      </c>
      <c r="C571" s="9">
        <v>2015</v>
      </c>
      <c r="D571" s="9">
        <v>6</v>
      </c>
      <c r="E571" s="10" t="s">
        <v>17</v>
      </c>
      <c r="F571" s="4">
        <f ca="1" t="shared" si="150"/>
        <v>0.582049914877535</v>
      </c>
      <c r="G571" s="4">
        <f ca="1" t="shared" si="151"/>
        <v>0.181866417116033</v>
      </c>
      <c r="H571" s="6">
        <f ca="1" t="shared" si="152"/>
        <v>1.21863231690343</v>
      </c>
      <c r="I571" s="6">
        <f ca="1" t="shared" si="128"/>
        <v>1.7209557112566</v>
      </c>
      <c r="J571" s="7"/>
      <c r="K571" s="7">
        <f ca="1" t="shared" si="125"/>
        <v>69</v>
      </c>
    </row>
    <row r="572" spans="1:11">
      <c r="A572" s="9" t="s">
        <v>20</v>
      </c>
      <c r="B572" s="9" t="s">
        <v>21</v>
      </c>
      <c r="C572" s="9">
        <v>2015</v>
      </c>
      <c r="D572" s="9">
        <v>7</v>
      </c>
      <c r="E572" s="10" t="s">
        <v>13</v>
      </c>
      <c r="F572" s="4">
        <f ca="1" t="shared" ref="F572:F578" si="154">RANDBETWEEN(100,200)</f>
        <v>135</v>
      </c>
      <c r="G572" s="4">
        <f ca="1" t="shared" si="153"/>
        <v>118</v>
      </c>
      <c r="H572" s="6">
        <f ca="1" t="shared" si="152"/>
        <v>1.17554005065931</v>
      </c>
      <c r="I572" s="6">
        <f ca="1" t="shared" si="128"/>
        <v>1.70365444766585</v>
      </c>
      <c r="J572" s="7"/>
      <c r="K572" s="7">
        <f ca="1" t="shared" si="125"/>
        <v>89</v>
      </c>
    </row>
    <row r="573" spans="1:11">
      <c r="A573" s="9" t="s">
        <v>20</v>
      </c>
      <c r="B573" s="9" t="s">
        <v>21</v>
      </c>
      <c r="C573" s="9">
        <v>2015</v>
      </c>
      <c r="D573" s="9">
        <v>7</v>
      </c>
      <c r="E573" s="10" t="s">
        <v>14</v>
      </c>
      <c r="F573" s="4">
        <f ca="1" t="shared" si="154"/>
        <v>123</v>
      </c>
      <c r="G573" s="4">
        <f ca="1" t="shared" si="153"/>
        <v>184</v>
      </c>
      <c r="H573" s="6">
        <f ca="1" t="shared" si="152"/>
        <v>1.31040160752721</v>
      </c>
      <c r="I573" s="6">
        <f ca="1" t="shared" si="128"/>
        <v>1.4965620572819</v>
      </c>
      <c r="J573" s="7"/>
      <c r="K573" s="7">
        <f ca="1" t="shared" si="125"/>
        <v>91</v>
      </c>
    </row>
    <row r="574" spans="1:11">
      <c r="A574" s="9" t="s">
        <v>20</v>
      </c>
      <c r="B574" s="9" t="s">
        <v>21</v>
      </c>
      <c r="C574" s="9">
        <v>2015</v>
      </c>
      <c r="D574" s="9">
        <v>7</v>
      </c>
      <c r="E574" s="10" t="s">
        <v>15</v>
      </c>
      <c r="F574" s="4">
        <f ca="1">RANDBETWEEN(40,80)</f>
        <v>54</v>
      </c>
      <c r="G574" s="4">
        <f ca="1">RANDBETWEEN(40,80)</f>
        <v>75</v>
      </c>
      <c r="H574" s="6">
        <f ca="1" t="shared" si="152"/>
        <v>0.215097085710926</v>
      </c>
      <c r="I574" s="6">
        <f ca="1" t="shared" si="128"/>
        <v>1.19983251709727</v>
      </c>
      <c r="J574" s="7"/>
      <c r="K574" s="7">
        <f ca="1" t="shared" si="125"/>
        <v>48</v>
      </c>
    </row>
    <row r="575" spans="1:11">
      <c r="A575" s="9" t="s">
        <v>20</v>
      </c>
      <c r="B575" s="9" t="s">
        <v>21</v>
      </c>
      <c r="C575" s="9">
        <v>2015</v>
      </c>
      <c r="D575" s="9">
        <v>7</v>
      </c>
      <c r="E575" s="10" t="s">
        <v>16</v>
      </c>
      <c r="F575" s="4">
        <f ca="1" t="shared" ref="F575:F581" si="155">RAND()</f>
        <v>0.63485196400417</v>
      </c>
      <c r="G575" s="4">
        <f ca="1" t="shared" ref="G575:G581" si="156">RAND()</f>
        <v>0.958472833294173</v>
      </c>
      <c r="H575" s="6">
        <f ca="1" t="shared" si="152"/>
        <v>1.09777937038413</v>
      </c>
      <c r="I575" s="6">
        <f ca="1" t="shared" si="128"/>
        <v>0.0528954410456328</v>
      </c>
      <c r="J575" s="7"/>
      <c r="K575" s="7">
        <f ca="1" t="shared" si="125"/>
        <v>81</v>
      </c>
    </row>
    <row r="576" spans="1:11">
      <c r="A576" s="9" t="s">
        <v>20</v>
      </c>
      <c r="B576" s="9" t="s">
        <v>21</v>
      </c>
      <c r="C576" s="9">
        <v>2015</v>
      </c>
      <c r="D576" s="9">
        <v>7</v>
      </c>
      <c r="E576" s="10" t="s">
        <v>17</v>
      </c>
      <c r="F576" s="4">
        <f ca="1" t="shared" si="155"/>
        <v>0.468424252900345</v>
      </c>
      <c r="G576" s="4">
        <f ca="1" t="shared" si="156"/>
        <v>0.688638216194869</v>
      </c>
      <c r="H576" s="6">
        <f ca="1" t="shared" si="152"/>
        <v>0.713398840478134</v>
      </c>
      <c r="I576" s="6">
        <f ca="1" t="shared" si="128"/>
        <v>0.386680946457837</v>
      </c>
      <c r="J576" s="7"/>
      <c r="K576" s="7">
        <f ca="1" t="shared" si="125"/>
        <v>64</v>
      </c>
    </row>
    <row r="577" spans="1:11">
      <c r="A577" s="9" t="s">
        <v>20</v>
      </c>
      <c r="B577" s="9" t="s">
        <v>21</v>
      </c>
      <c r="C577" s="9">
        <v>2015</v>
      </c>
      <c r="D577" s="9">
        <v>8</v>
      </c>
      <c r="E577" s="10" t="s">
        <v>13</v>
      </c>
      <c r="F577" s="4">
        <f ca="1" t="shared" si="154"/>
        <v>128</v>
      </c>
      <c r="G577" s="4">
        <f ca="1" t="shared" ref="G577:G583" si="157">RANDBETWEEN(100,200)</f>
        <v>129</v>
      </c>
      <c r="H577" s="6">
        <f ca="1" t="shared" si="152"/>
        <v>1.07996690283735</v>
      </c>
      <c r="I577" s="6">
        <f ca="1" t="shared" si="128"/>
        <v>0.25908316489104</v>
      </c>
      <c r="J577" s="7"/>
      <c r="K577" s="7">
        <f ca="1" t="shared" si="125"/>
        <v>62</v>
      </c>
    </row>
    <row r="578" spans="1:11">
      <c r="A578" s="9" t="s">
        <v>20</v>
      </c>
      <c r="B578" s="9" t="s">
        <v>21</v>
      </c>
      <c r="C578" s="9">
        <v>2015</v>
      </c>
      <c r="D578" s="9">
        <v>8</v>
      </c>
      <c r="E578" s="10" t="s">
        <v>14</v>
      </c>
      <c r="F578" s="4">
        <f ca="1" t="shared" si="154"/>
        <v>165</v>
      </c>
      <c r="G578" s="4">
        <f ca="1" t="shared" si="157"/>
        <v>118</v>
      </c>
      <c r="H578" s="6">
        <f ca="1" t="shared" si="152"/>
        <v>0.582106947422953</v>
      </c>
      <c r="I578" s="6">
        <f ca="1" t="shared" si="128"/>
        <v>1.14285910762814</v>
      </c>
      <c r="J578" s="7"/>
      <c r="K578" s="7">
        <f ca="1" t="shared" ref="K578:K641" si="158">RANDBETWEEN(30,99)</f>
        <v>82</v>
      </c>
    </row>
    <row r="579" spans="1:11">
      <c r="A579" s="9" t="s">
        <v>20</v>
      </c>
      <c r="B579" s="9" t="s">
        <v>21</v>
      </c>
      <c r="C579" s="9">
        <v>2015</v>
      </c>
      <c r="D579" s="9">
        <v>8</v>
      </c>
      <c r="E579" s="10" t="s">
        <v>15</v>
      </c>
      <c r="F579" s="4">
        <f ca="1">RANDBETWEEN(40,80)</f>
        <v>47</v>
      </c>
      <c r="G579" s="4">
        <f ca="1">RANDBETWEEN(40,80)</f>
        <v>61</v>
      </c>
      <c r="H579" s="6">
        <f ca="1" t="shared" si="152"/>
        <v>1.59993194539954</v>
      </c>
      <c r="I579" s="6">
        <f ca="1" t="shared" ref="I579:I642" si="159">RAND()*2</f>
        <v>1.34871928512471</v>
      </c>
      <c r="J579" s="7"/>
      <c r="K579" s="7">
        <f ca="1" t="shared" si="158"/>
        <v>65</v>
      </c>
    </row>
    <row r="580" spans="1:11">
      <c r="A580" s="9" t="s">
        <v>20</v>
      </c>
      <c r="B580" s="9" t="s">
        <v>21</v>
      </c>
      <c r="C580" s="9">
        <v>2015</v>
      </c>
      <c r="D580" s="9">
        <v>8</v>
      </c>
      <c r="E580" s="10" t="s">
        <v>16</v>
      </c>
      <c r="F580" s="4">
        <f ca="1" t="shared" si="155"/>
        <v>0.849850779922549</v>
      </c>
      <c r="G580" s="4">
        <f ca="1" t="shared" si="156"/>
        <v>0.936890064595373</v>
      </c>
      <c r="H580" s="6">
        <f ca="1" t="shared" si="152"/>
        <v>0.56321554707314</v>
      </c>
      <c r="I580" s="6">
        <f ca="1" t="shared" si="159"/>
        <v>1.14716498112875</v>
      </c>
      <c r="J580" s="7"/>
      <c r="K580" s="7">
        <f ca="1" t="shared" si="158"/>
        <v>56</v>
      </c>
    </row>
    <row r="581" spans="1:11">
      <c r="A581" s="9" t="s">
        <v>20</v>
      </c>
      <c r="B581" s="9" t="s">
        <v>21</v>
      </c>
      <c r="C581" s="9">
        <v>2015</v>
      </c>
      <c r="D581" s="9">
        <v>8</v>
      </c>
      <c r="E581" s="10" t="s">
        <v>17</v>
      </c>
      <c r="F581" s="4">
        <f ca="1" t="shared" si="155"/>
        <v>0.725452358938695</v>
      </c>
      <c r="G581" s="4">
        <f ca="1" t="shared" si="156"/>
        <v>0.702721549278441</v>
      </c>
      <c r="H581" s="6">
        <f ca="1" t="shared" si="152"/>
        <v>1.11762990658004</v>
      </c>
      <c r="I581" s="6">
        <f ca="1" t="shared" si="159"/>
        <v>0.172385239457478</v>
      </c>
      <c r="J581" s="7"/>
      <c r="K581" s="7">
        <f ca="1" t="shared" si="158"/>
        <v>82</v>
      </c>
    </row>
    <row r="582" spans="1:11">
      <c r="A582" s="9" t="s">
        <v>20</v>
      </c>
      <c r="B582" s="9" t="s">
        <v>21</v>
      </c>
      <c r="C582" s="9">
        <v>2015</v>
      </c>
      <c r="D582" s="9">
        <v>9</v>
      </c>
      <c r="E582" s="10" t="s">
        <v>13</v>
      </c>
      <c r="F582" s="4">
        <f ca="1" t="shared" ref="F582:F588" si="160">RANDBETWEEN(100,200)</f>
        <v>144</v>
      </c>
      <c r="G582" s="4">
        <f ca="1" t="shared" si="157"/>
        <v>154</v>
      </c>
      <c r="H582" s="6">
        <f ca="1" t="shared" si="152"/>
        <v>0.261322912954536</v>
      </c>
      <c r="I582" s="6">
        <f ca="1" t="shared" si="159"/>
        <v>1.33530462015716</v>
      </c>
      <c r="J582" s="7"/>
      <c r="K582" s="7">
        <f ca="1" t="shared" si="158"/>
        <v>88</v>
      </c>
    </row>
    <row r="583" spans="1:11">
      <c r="A583" s="9" t="s">
        <v>20</v>
      </c>
      <c r="B583" s="9" t="s">
        <v>21</v>
      </c>
      <c r="C583" s="9">
        <v>2015</v>
      </c>
      <c r="D583" s="9">
        <v>9</v>
      </c>
      <c r="E583" s="10" t="s">
        <v>14</v>
      </c>
      <c r="F583" s="4">
        <f ca="1" t="shared" si="160"/>
        <v>119</v>
      </c>
      <c r="G583" s="4">
        <f ca="1" t="shared" si="157"/>
        <v>169</v>
      </c>
      <c r="H583" s="6">
        <f ca="1" t="shared" si="152"/>
        <v>1.57734583677763</v>
      </c>
      <c r="I583" s="6">
        <f ca="1" t="shared" si="159"/>
        <v>0.759939173410044</v>
      </c>
      <c r="J583" s="7"/>
      <c r="K583" s="7">
        <f ca="1" t="shared" si="158"/>
        <v>98</v>
      </c>
    </row>
    <row r="584" spans="1:11">
      <c r="A584" s="9" t="s">
        <v>20</v>
      </c>
      <c r="B584" s="9" t="s">
        <v>21</v>
      </c>
      <c r="C584" s="9">
        <v>2015</v>
      </c>
      <c r="D584" s="9">
        <v>9</v>
      </c>
      <c r="E584" s="10" t="s">
        <v>15</v>
      </c>
      <c r="F584" s="4">
        <f ca="1">RANDBETWEEN(40,80)</f>
        <v>75</v>
      </c>
      <c r="G584" s="4">
        <f ca="1">RANDBETWEEN(40,80)</f>
        <v>68</v>
      </c>
      <c r="H584" s="6">
        <f ca="1" t="shared" si="152"/>
        <v>0.798712609171848</v>
      </c>
      <c r="I584" s="6">
        <f ca="1" t="shared" si="159"/>
        <v>0.721462136185349</v>
      </c>
      <c r="J584" s="7"/>
      <c r="K584" s="7">
        <f ca="1" t="shared" si="158"/>
        <v>72</v>
      </c>
    </row>
    <row r="585" spans="1:11">
      <c r="A585" s="9" t="s">
        <v>20</v>
      </c>
      <c r="B585" s="9" t="s">
        <v>21</v>
      </c>
      <c r="C585" s="9">
        <v>2015</v>
      </c>
      <c r="D585" s="9">
        <v>9</v>
      </c>
      <c r="E585" s="10" t="s">
        <v>16</v>
      </c>
      <c r="F585" s="4">
        <f ca="1" t="shared" ref="F585:F591" si="161">RAND()</f>
        <v>0.179662017222699</v>
      </c>
      <c r="G585" s="4">
        <f ca="1" t="shared" ref="G585:G591" si="162">RAND()</f>
        <v>0.4548759129772</v>
      </c>
      <c r="H585" s="6">
        <f ca="1" t="shared" si="152"/>
        <v>0.836984455502184</v>
      </c>
      <c r="I585" s="6">
        <f ca="1" t="shared" si="159"/>
        <v>0.679364395547942</v>
      </c>
      <c r="J585" s="7"/>
      <c r="K585" s="7">
        <f ca="1" t="shared" si="158"/>
        <v>83</v>
      </c>
    </row>
    <row r="586" spans="1:11">
      <c r="A586" s="9" t="s">
        <v>20</v>
      </c>
      <c r="B586" s="9" t="s">
        <v>21</v>
      </c>
      <c r="C586" s="9">
        <v>2015</v>
      </c>
      <c r="D586" s="9">
        <v>9</v>
      </c>
      <c r="E586" s="10" t="s">
        <v>17</v>
      </c>
      <c r="F586" s="4">
        <f ca="1" t="shared" si="161"/>
        <v>0.796112376992658</v>
      </c>
      <c r="G586" s="4">
        <f ca="1" t="shared" si="162"/>
        <v>0.802489298614827</v>
      </c>
      <c r="H586" s="6">
        <f ca="1" t="shared" si="152"/>
        <v>1.97624217997136</v>
      </c>
      <c r="I586" s="6">
        <f ca="1" t="shared" si="159"/>
        <v>0.590497767236757</v>
      </c>
      <c r="J586" s="7"/>
      <c r="K586" s="7">
        <f ca="1" t="shared" si="158"/>
        <v>32</v>
      </c>
    </row>
    <row r="587" spans="1:11">
      <c r="A587" s="9" t="s">
        <v>20</v>
      </c>
      <c r="B587" s="9" t="s">
        <v>21</v>
      </c>
      <c r="C587" s="9">
        <v>2015</v>
      </c>
      <c r="D587" s="9">
        <v>10</v>
      </c>
      <c r="E587" s="10" t="s">
        <v>13</v>
      </c>
      <c r="F587" s="4">
        <f ca="1" t="shared" si="160"/>
        <v>116</v>
      </c>
      <c r="G587" s="4">
        <f ca="1" t="shared" ref="G587:G593" si="163">RANDBETWEEN(100,200)</f>
        <v>195</v>
      </c>
      <c r="H587" s="6">
        <f ca="1" t="shared" si="152"/>
        <v>1.92310900787289</v>
      </c>
      <c r="I587" s="6">
        <f ca="1" t="shared" si="159"/>
        <v>1.57508415726009</v>
      </c>
      <c r="J587" s="7"/>
      <c r="K587" s="7">
        <f ca="1" t="shared" si="158"/>
        <v>52</v>
      </c>
    </row>
    <row r="588" spans="1:11">
      <c r="A588" s="9" t="s">
        <v>20</v>
      </c>
      <c r="B588" s="9" t="s">
        <v>21</v>
      </c>
      <c r="C588" s="9">
        <v>2015</v>
      </c>
      <c r="D588" s="9">
        <v>10</v>
      </c>
      <c r="E588" s="10" t="s">
        <v>14</v>
      </c>
      <c r="F588" s="4">
        <f ca="1" t="shared" si="160"/>
        <v>152</v>
      </c>
      <c r="G588" s="4">
        <f ca="1" t="shared" si="163"/>
        <v>127</v>
      </c>
      <c r="H588" s="6">
        <f ca="1" t="shared" si="152"/>
        <v>1.32013698621019</v>
      </c>
      <c r="I588" s="6">
        <f ca="1" t="shared" si="159"/>
        <v>1.62724897845951</v>
      </c>
      <c r="J588" s="7"/>
      <c r="K588" s="7">
        <f ca="1" t="shared" si="158"/>
        <v>79</v>
      </c>
    </row>
    <row r="589" spans="1:11">
      <c r="A589" s="9" t="s">
        <v>20</v>
      </c>
      <c r="B589" s="9" t="s">
        <v>21</v>
      </c>
      <c r="C589" s="9">
        <v>2015</v>
      </c>
      <c r="D589" s="9">
        <v>10</v>
      </c>
      <c r="E589" s="10" t="s">
        <v>15</v>
      </c>
      <c r="F589" s="7"/>
      <c r="G589" s="7"/>
      <c r="H589" s="6">
        <f ca="1" t="shared" si="152"/>
        <v>1.68616967860313</v>
      </c>
      <c r="I589" s="6">
        <f ca="1" t="shared" si="159"/>
        <v>1.08644845547659</v>
      </c>
      <c r="J589" s="7"/>
      <c r="K589" s="7">
        <f ca="1" t="shared" si="158"/>
        <v>87</v>
      </c>
    </row>
    <row r="590" spans="1:11">
      <c r="A590" s="9" t="s">
        <v>20</v>
      </c>
      <c r="B590" s="9" t="s">
        <v>21</v>
      </c>
      <c r="C590" s="9">
        <v>2015</v>
      </c>
      <c r="D590" s="9">
        <v>10</v>
      </c>
      <c r="E590" s="10" t="s">
        <v>16</v>
      </c>
      <c r="F590" s="4">
        <f ca="1" t="shared" si="161"/>
        <v>0.0110855281372118</v>
      </c>
      <c r="G590" s="4">
        <f ca="1" t="shared" si="162"/>
        <v>0.48958573445709</v>
      </c>
      <c r="H590" s="6">
        <f ca="1" t="shared" si="152"/>
        <v>1.14366007116329</v>
      </c>
      <c r="I590" s="6">
        <f ca="1" t="shared" si="159"/>
        <v>0.948458026890456</v>
      </c>
      <c r="J590" s="7"/>
      <c r="K590" s="7">
        <f ca="1" t="shared" si="158"/>
        <v>83</v>
      </c>
    </row>
    <row r="591" spans="1:11">
      <c r="A591" s="9" t="s">
        <v>20</v>
      </c>
      <c r="B591" s="9" t="s">
        <v>21</v>
      </c>
      <c r="C591" s="9">
        <v>2015</v>
      </c>
      <c r="D591" s="9">
        <v>10</v>
      </c>
      <c r="E591" s="10" t="s">
        <v>17</v>
      </c>
      <c r="F591" s="4">
        <f ca="1" t="shared" si="161"/>
        <v>0.24887264802592</v>
      </c>
      <c r="G591" s="4">
        <f ca="1" t="shared" si="162"/>
        <v>0.4756493064904</v>
      </c>
      <c r="H591" s="6">
        <f ca="1" t="shared" si="152"/>
        <v>1.26230738236415</v>
      </c>
      <c r="I591" s="6">
        <f ca="1" t="shared" si="159"/>
        <v>1.98813977875959</v>
      </c>
      <c r="J591" s="7"/>
      <c r="K591" s="7">
        <f ca="1" t="shared" si="158"/>
        <v>50</v>
      </c>
    </row>
    <row r="592" spans="1:11">
      <c r="A592" s="9" t="s">
        <v>20</v>
      </c>
      <c r="B592" s="9" t="s">
        <v>21</v>
      </c>
      <c r="C592" s="9">
        <v>2015</v>
      </c>
      <c r="D592" s="9">
        <v>11</v>
      </c>
      <c r="E592" s="10" t="s">
        <v>13</v>
      </c>
      <c r="F592" s="4">
        <f ca="1" t="shared" ref="F592:F598" si="164">RANDBETWEEN(100,200)</f>
        <v>140</v>
      </c>
      <c r="G592" s="4">
        <f ca="1" t="shared" si="163"/>
        <v>126</v>
      </c>
      <c r="H592" s="6">
        <f ca="1" t="shared" si="152"/>
        <v>0.0853170365324512</v>
      </c>
      <c r="I592" s="6">
        <f ca="1" t="shared" si="159"/>
        <v>1.99037710025323</v>
      </c>
      <c r="J592" s="7"/>
      <c r="K592" s="7">
        <f ca="1" t="shared" si="158"/>
        <v>39</v>
      </c>
    </row>
    <row r="593" spans="1:11">
      <c r="A593" s="9" t="s">
        <v>20</v>
      </c>
      <c r="B593" s="9" t="s">
        <v>21</v>
      </c>
      <c r="C593" s="9">
        <v>2015</v>
      </c>
      <c r="D593" s="9">
        <v>11</v>
      </c>
      <c r="E593" s="10" t="s">
        <v>14</v>
      </c>
      <c r="F593" s="4">
        <f ca="1" t="shared" si="164"/>
        <v>117</v>
      </c>
      <c r="G593" s="4">
        <f ca="1" t="shared" si="163"/>
        <v>104</v>
      </c>
      <c r="H593" s="6">
        <f ca="1" t="shared" si="152"/>
        <v>0.315336499886911</v>
      </c>
      <c r="I593" s="6">
        <f ca="1" t="shared" si="159"/>
        <v>0.14451666901068</v>
      </c>
      <c r="J593" s="7"/>
      <c r="K593" s="7">
        <f ca="1" t="shared" si="158"/>
        <v>56</v>
      </c>
    </row>
    <row r="594" spans="1:11">
      <c r="A594" s="9" t="s">
        <v>20</v>
      </c>
      <c r="B594" s="9" t="s">
        <v>21</v>
      </c>
      <c r="C594" s="9">
        <v>2015</v>
      </c>
      <c r="D594" s="9">
        <v>11</v>
      </c>
      <c r="E594" s="10" t="s">
        <v>15</v>
      </c>
      <c r="F594" s="4">
        <f ca="1">RANDBETWEEN(40,80)</f>
        <v>56</v>
      </c>
      <c r="G594" s="4">
        <f ca="1">RANDBETWEEN(40,80)</f>
        <v>50</v>
      </c>
      <c r="H594" s="6">
        <f ca="1" t="shared" si="152"/>
        <v>1.84212116410612</v>
      </c>
      <c r="I594" s="6">
        <f ca="1" t="shared" si="159"/>
        <v>0.960919836084806</v>
      </c>
      <c r="J594" s="7"/>
      <c r="K594" s="7">
        <f ca="1" t="shared" si="158"/>
        <v>66</v>
      </c>
    </row>
    <row r="595" spans="1:11">
      <c r="A595" s="9" t="s">
        <v>20</v>
      </c>
      <c r="B595" s="9" t="s">
        <v>21</v>
      </c>
      <c r="C595" s="9">
        <v>2015</v>
      </c>
      <c r="D595" s="9">
        <v>11</v>
      </c>
      <c r="E595" s="10" t="s">
        <v>16</v>
      </c>
      <c r="F595" s="4">
        <f ca="1" t="shared" ref="F595:F601" si="165">RAND()</f>
        <v>0.116395173958469</v>
      </c>
      <c r="G595" s="4">
        <f ca="1" t="shared" ref="G595:G601" si="166">RAND()</f>
        <v>0.917310435917846</v>
      </c>
      <c r="H595" s="6">
        <f ca="1" t="shared" si="152"/>
        <v>1.93769731573083</v>
      </c>
      <c r="I595" s="6">
        <f ca="1" t="shared" si="159"/>
        <v>1.04526831677923</v>
      </c>
      <c r="J595" s="7"/>
      <c r="K595" s="7">
        <f ca="1" t="shared" si="158"/>
        <v>63</v>
      </c>
    </row>
    <row r="596" spans="1:11">
      <c r="A596" s="9" t="s">
        <v>20</v>
      </c>
      <c r="B596" s="9" t="s">
        <v>21</v>
      </c>
      <c r="C596" s="9">
        <v>2015</v>
      </c>
      <c r="D596" s="9">
        <v>11</v>
      </c>
      <c r="E596" s="10" t="s">
        <v>17</v>
      </c>
      <c r="F596" s="4">
        <f ca="1" t="shared" si="165"/>
        <v>0.0583607354389959</v>
      </c>
      <c r="G596" s="4">
        <f ca="1" t="shared" si="166"/>
        <v>0.275032725346623</v>
      </c>
      <c r="H596" s="6">
        <f ca="1" t="shared" si="152"/>
        <v>1.39330329256057</v>
      </c>
      <c r="I596" s="6">
        <f ca="1" t="shared" si="159"/>
        <v>0.257828777707947</v>
      </c>
      <c r="J596" s="7"/>
      <c r="K596" s="7">
        <f ca="1" t="shared" si="158"/>
        <v>75</v>
      </c>
    </row>
    <row r="597" spans="1:11">
      <c r="A597" s="9" t="s">
        <v>20</v>
      </c>
      <c r="B597" s="9" t="s">
        <v>21</v>
      </c>
      <c r="C597" s="9">
        <v>2015</v>
      </c>
      <c r="D597" s="9">
        <v>12</v>
      </c>
      <c r="E597" s="10" t="s">
        <v>13</v>
      </c>
      <c r="F597" s="4">
        <f ca="1" t="shared" si="164"/>
        <v>171</v>
      </c>
      <c r="G597" s="4">
        <f ca="1" t="shared" ref="G597:G603" si="167">RANDBETWEEN(100,200)</f>
        <v>110</v>
      </c>
      <c r="H597" s="6">
        <f ca="1" t="shared" si="152"/>
        <v>0.783246986552625</v>
      </c>
      <c r="I597" s="6">
        <f ca="1" t="shared" si="159"/>
        <v>1.78024531456629</v>
      </c>
      <c r="J597" s="7"/>
      <c r="K597" s="7">
        <f ca="1" t="shared" si="158"/>
        <v>93</v>
      </c>
    </row>
    <row r="598" spans="1:11">
      <c r="A598" s="9" t="s">
        <v>20</v>
      </c>
      <c r="B598" s="9" t="s">
        <v>21</v>
      </c>
      <c r="C598" s="9">
        <v>2015</v>
      </c>
      <c r="D598" s="9">
        <v>12</v>
      </c>
      <c r="E598" s="10" t="s">
        <v>14</v>
      </c>
      <c r="F598" s="4">
        <f ca="1" t="shared" si="164"/>
        <v>166</v>
      </c>
      <c r="G598" s="4">
        <f ca="1" t="shared" si="167"/>
        <v>188</v>
      </c>
      <c r="H598" s="6">
        <f ca="1" t="shared" si="152"/>
        <v>0.597955622311045</v>
      </c>
      <c r="I598" s="6">
        <f ca="1" t="shared" si="159"/>
        <v>0.300390881263982</v>
      </c>
      <c r="J598" s="7"/>
      <c r="K598" s="7">
        <f ca="1" t="shared" si="158"/>
        <v>65</v>
      </c>
    </row>
    <row r="599" spans="1:11">
      <c r="A599" s="9" t="s">
        <v>20</v>
      </c>
      <c r="B599" s="9" t="s">
        <v>21</v>
      </c>
      <c r="C599" s="9">
        <v>2015</v>
      </c>
      <c r="D599" s="9">
        <v>12</v>
      </c>
      <c r="E599" s="10" t="s">
        <v>15</v>
      </c>
      <c r="F599" s="4">
        <f ca="1">RANDBETWEEN(40,80)</f>
        <v>60</v>
      </c>
      <c r="G599" s="4">
        <f ca="1">RANDBETWEEN(40,80)</f>
        <v>49</v>
      </c>
      <c r="H599" s="6">
        <f ca="1" t="shared" si="152"/>
        <v>1.37967064701391</v>
      </c>
      <c r="I599" s="6">
        <f ca="1" t="shared" si="159"/>
        <v>0.782147464405626</v>
      </c>
      <c r="J599" s="7"/>
      <c r="K599" s="7">
        <f ca="1" t="shared" si="158"/>
        <v>46</v>
      </c>
    </row>
    <row r="600" spans="1:11">
      <c r="A600" s="9" t="s">
        <v>20</v>
      </c>
      <c r="B600" s="9" t="s">
        <v>21</v>
      </c>
      <c r="C600" s="9">
        <v>2015</v>
      </c>
      <c r="D600" s="9">
        <v>12</v>
      </c>
      <c r="E600" s="10" t="s">
        <v>16</v>
      </c>
      <c r="F600" s="4">
        <f ca="1" t="shared" si="165"/>
        <v>0.000798533305355287</v>
      </c>
      <c r="G600" s="4">
        <f ca="1" t="shared" si="166"/>
        <v>0.60926928055755</v>
      </c>
      <c r="H600" s="6">
        <f ca="1" t="shared" si="152"/>
        <v>1.00089454745039</v>
      </c>
      <c r="I600" s="6">
        <f ca="1" t="shared" si="159"/>
        <v>0.855514935952374</v>
      </c>
      <c r="J600" s="7"/>
      <c r="K600" s="7">
        <f ca="1" t="shared" si="158"/>
        <v>73</v>
      </c>
    </row>
    <row r="601" spans="1:11">
      <c r="A601" s="9" t="s">
        <v>20</v>
      </c>
      <c r="B601" s="9" t="s">
        <v>21</v>
      </c>
      <c r="C601" s="9">
        <v>2015</v>
      </c>
      <c r="D601" s="9">
        <v>12</v>
      </c>
      <c r="E601" s="10" t="s">
        <v>17</v>
      </c>
      <c r="F601" s="4">
        <f ca="1" t="shared" si="165"/>
        <v>0.389777972281442</v>
      </c>
      <c r="G601" s="4">
        <f ca="1" t="shared" si="166"/>
        <v>0.0771717892767627</v>
      </c>
      <c r="H601" s="6">
        <f ca="1" t="shared" si="152"/>
        <v>1.58476513877006</v>
      </c>
      <c r="I601" s="6">
        <f ca="1" t="shared" si="159"/>
        <v>1.00249371411757</v>
      </c>
      <c r="J601" s="7"/>
      <c r="K601" s="7">
        <f ca="1" t="shared" si="158"/>
        <v>52</v>
      </c>
    </row>
    <row r="602" spans="1:11">
      <c r="A602" s="9" t="s">
        <v>20</v>
      </c>
      <c r="B602" s="9" t="s">
        <v>22</v>
      </c>
      <c r="C602" s="9">
        <v>2015</v>
      </c>
      <c r="D602" s="9">
        <v>1</v>
      </c>
      <c r="E602" s="10" t="s">
        <v>13</v>
      </c>
      <c r="F602" s="4">
        <f ca="1" t="shared" ref="F602:F608" si="168">RANDBETWEEN(100,200)</f>
        <v>145</v>
      </c>
      <c r="G602" s="4">
        <f ca="1" t="shared" si="167"/>
        <v>140</v>
      </c>
      <c r="H602" s="6">
        <f ca="1" t="shared" si="152"/>
        <v>0.883628974650836</v>
      </c>
      <c r="I602" s="6">
        <f ca="1" t="shared" si="159"/>
        <v>1.55383957999874</v>
      </c>
      <c r="J602" s="7"/>
      <c r="K602" s="7">
        <f ca="1" t="shared" si="158"/>
        <v>86</v>
      </c>
    </row>
    <row r="603" spans="1:11">
      <c r="A603" s="9" t="s">
        <v>20</v>
      </c>
      <c r="B603" s="9" t="s">
        <v>22</v>
      </c>
      <c r="C603" s="9">
        <v>2015</v>
      </c>
      <c r="D603" s="9">
        <v>1</v>
      </c>
      <c r="E603" s="10" t="s">
        <v>14</v>
      </c>
      <c r="F603" s="4">
        <f ca="1" t="shared" si="168"/>
        <v>117</v>
      </c>
      <c r="G603" s="4">
        <f ca="1" t="shared" si="167"/>
        <v>181</v>
      </c>
      <c r="H603" s="6">
        <f ca="1" t="shared" si="152"/>
        <v>1.72460760537925</v>
      </c>
      <c r="I603" s="6">
        <f ca="1" t="shared" si="159"/>
        <v>0.495585127165617</v>
      </c>
      <c r="J603" s="7"/>
      <c r="K603" s="7">
        <f ca="1" t="shared" si="158"/>
        <v>56</v>
      </c>
    </row>
    <row r="604" spans="1:11">
      <c r="A604" s="9" t="s">
        <v>20</v>
      </c>
      <c r="B604" s="9" t="s">
        <v>22</v>
      </c>
      <c r="C604" s="9">
        <v>2015</v>
      </c>
      <c r="D604" s="9">
        <v>1</v>
      </c>
      <c r="E604" s="10" t="s">
        <v>15</v>
      </c>
      <c r="F604" s="4">
        <f ca="1">RANDBETWEEN(40,80)</f>
        <v>53</v>
      </c>
      <c r="G604" s="4">
        <f ca="1">RANDBETWEEN(40,80)</f>
        <v>66</v>
      </c>
      <c r="H604" s="6">
        <f ca="1" t="shared" si="152"/>
        <v>0.889336547486765</v>
      </c>
      <c r="I604" s="6">
        <f ca="1" t="shared" si="159"/>
        <v>1.62057566945172</v>
      </c>
      <c r="J604" s="7"/>
      <c r="K604" s="7">
        <f ca="1" t="shared" si="158"/>
        <v>30</v>
      </c>
    </row>
    <row r="605" spans="1:11">
      <c r="A605" s="9" t="s">
        <v>20</v>
      </c>
      <c r="B605" s="9" t="s">
        <v>22</v>
      </c>
      <c r="C605" s="9">
        <v>2015</v>
      </c>
      <c r="D605" s="9">
        <v>1</v>
      </c>
      <c r="E605" s="10" t="s">
        <v>16</v>
      </c>
      <c r="F605" s="4">
        <f ca="1" t="shared" ref="F605:F611" si="169">RAND()</f>
        <v>0.335734531773418</v>
      </c>
      <c r="G605" s="4">
        <f ca="1" t="shared" ref="G605:G611" si="170">RAND()</f>
        <v>0.411242225157086</v>
      </c>
      <c r="H605" s="6">
        <f ca="1" t="shared" si="152"/>
        <v>1.28380356947283</v>
      </c>
      <c r="I605" s="6">
        <f ca="1" t="shared" si="159"/>
        <v>0.593647831215541</v>
      </c>
      <c r="J605" s="7"/>
      <c r="K605" s="7">
        <f ca="1" t="shared" si="158"/>
        <v>35</v>
      </c>
    </row>
    <row r="606" spans="1:11">
      <c r="A606" s="9" t="s">
        <v>20</v>
      </c>
      <c r="B606" s="9" t="s">
        <v>22</v>
      </c>
      <c r="C606" s="9">
        <v>2015</v>
      </c>
      <c r="D606" s="9">
        <v>1</v>
      </c>
      <c r="E606" s="10" t="s">
        <v>17</v>
      </c>
      <c r="F606" s="4">
        <f ca="1" t="shared" si="169"/>
        <v>0.112767605025753</v>
      </c>
      <c r="G606" s="4">
        <f ca="1" t="shared" si="170"/>
        <v>0.0405925202917106</v>
      </c>
      <c r="H606" s="6">
        <f ca="1" t="shared" si="152"/>
        <v>0.0245842819458928</v>
      </c>
      <c r="I606" s="6">
        <f ca="1" t="shared" si="159"/>
        <v>1.48101460348093</v>
      </c>
      <c r="J606" s="7"/>
      <c r="K606" s="7">
        <f ca="1" t="shared" si="158"/>
        <v>93</v>
      </c>
    </row>
    <row r="607" spans="1:11">
      <c r="A607" s="9" t="s">
        <v>20</v>
      </c>
      <c r="B607" s="9" t="s">
        <v>22</v>
      </c>
      <c r="C607" s="9">
        <v>2015</v>
      </c>
      <c r="D607" s="9">
        <v>2</v>
      </c>
      <c r="E607" s="10" t="s">
        <v>13</v>
      </c>
      <c r="F607" s="4">
        <f ca="1" t="shared" si="168"/>
        <v>161</v>
      </c>
      <c r="G607" s="4">
        <f ca="1" t="shared" ref="G607:G613" si="171">RANDBETWEEN(100,200)</f>
        <v>159</v>
      </c>
      <c r="H607" s="6">
        <f ca="1" t="shared" si="152"/>
        <v>0.0299583827244461</v>
      </c>
      <c r="I607" s="6">
        <f ca="1" t="shared" si="159"/>
        <v>1.87265123636321</v>
      </c>
      <c r="J607" s="7"/>
      <c r="K607" s="7">
        <f ca="1" t="shared" si="158"/>
        <v>77</v>
      </c>
    </row>
    <row r="608" spans="1:11">
      <c r="A608" s="9" t="s">
        <v>20</v>
      </c>
      <c r="B608" s="9" t="s">
        <v>22</v>
      </c>
      <c r="C608" s="9">
        <v>2015</v>
      </c>
      <c r="D608" s="9">
        <v>2</v>
      </c>
      <c r="E608" s="10" t="s">
        <v>14</v>
      </c>
      <c r="F608" s="4">
        <f ca="1" t="shared" si="168"/>
        <v>181</v>
      </c>
      <c r="G608" s="4">
        <f ca="1" t="shared" si="171"/>
        <v>186</v>
      </c>
      <c r="H608" s="6">
        <f ca="1" t="shared" si="152"/>
        <v>0.0710974035707639</v>
      </c>
      <c r="I608" s="6">
        <f ca="1" t="shared" si="159"/>
        <v>0.995291235401824</v>
      </c>
      <c r="J608" s="7"/>
      <c r="K608" s="7">
        <f ca="1" t="shared" si="158"/>
        <v>71</v>
      </c>
    </row>
    <row r="609" spans="1:11">
      <c r="A609" s="9" t="s">
        <v>20</v>
      </c>
      <c r="B609" s="9" t="s">
        <v>22</v>
      </c>
      <c r="C609" s="9">
        <v>2015</v>
      </c>
      <c r="D609" s="9">
        <v>2</v>
      </c>
      <c r="E609" s="10" t="s">
        <v>15</v>
      </c>
      <c r="F609" s="4">
        <f ca="1">RANDBETWEEN(40,80)</f>
        <v>77</v>
      </c>
      <c r="G609" s="4">
        <f ca="1">RANDBETWEEN(40,80)</f>
        <v>70</v>
      </c>
      <c r="H609" s="6">
        <f ca="1" t="shared" si="152"/>
        <v>1.92607605181903</v>
      </c>
      <c r="I609" s="6">
        <f ca="1" t="shared" si="159"/>
        <v>0.238445134962633</v>
      </c>
      <c r="J609" s="7"/>
      <c r="K609" s="7">
        <f ca="1" t="shared" si="158"/>
        <v>33</v>
      </c>
    </row>
    <row r="610" spans="1:11">
      <c r="A610" s="9" t="s">
        <v>20</v>
      </c>
      <c r="B610" s="9" t="s">
        <v>22</v>
      </c>
      <c r="C610" s="9">
        <v>2015</v>
      </c>
      <c r="D610" s="9">
        <v>2</v>
      </c>
      <c r="E610" s="10" t="s">
        <v>16</v>
      </c>
      <c r="F610" s="4">
        <f ca="1" t="shared" si="169"/>
        <v>0.456869919003691</v>
      </c>
      <c r="G610" s="4">
        <f ca="1" t="shared" si="170"/>
        <v>0.257225252852711</v>
      </c>
      <c r="H610" s="6">
        <f ca="1" t="shared" si="152"/>
        <v>1.62077097916467</v>
      </c>
      <c r="I610" s="6">
        <f ca="1" t="shared" si="159"/>
        <v>1.4967367653832</v>
      </c>
      <c r="J610" s="7"/>
      <c r="K610" s="7">
        <f ca="1" t="shared" si="158"/>
        <v>42</v>
      </c>
    </row>
    <row r="611" spans="1:11">
      <c r="A611" s="9" t="s">
        <v>20</v>
      </c>
      <c r="B611" s="9" t="s">
        <v>22</v>
      </c>
      <c r="C611" s="9">
        <v>2015</v>
      </c>
      <c r="D611" s="9">
        <v>2</v>
      </c>
      <c r="E611" s="10" t="s">
        <v>17</v>
      </c>
      <c r="F611" s="4">
        <f ca="1" t="shared" si="169"/>
        <v>0.448897382974433</v>
      </c>
      <c r="G611" s="4">
        <f ca="1" t="shared" si="170"/>
        <v>0.462772552911214</v>
      </c>
      <c r="H611" s="6">
        <f ca="1" t="shared" si="152"/>
        <v>0.500017756771006</v>
      </c>
      <c r="I611" s="6">
        <f ca="1" t="shared" si="159"/>
        <v>0.0658114631376931</v>
      </c>
      <c r="J611" s="7"/>
      <c r="K611" s="7">
        <f ca="1" t="shared" si="158"/>
        <v>48</v>
      </c>
    </row>
    <row r="612" spans="1:11">
      <c r="A612" s="9" t="s">
        <v>20</v>
      </c>
      <c r="B612" s="9" t="s">
        <v>22</v>
      </c>
      <c r="C612" s="9">
        <v>2015</v>
      </c>
      <c r="D612" s="9">
        <v>3</v>
      </c>
      <c r="E612" s="10" t="s">
        <v>13</v>
      </c>
      <c r="F612" s="4">
        <f ca="1" t="shared" ref="F612:F618" si="172">RANDBETWEEN(100,200)</f>
        <v>138</v>
      </c>
      <c r="G612" s="4">
        <f ca="1" t="shared" si="171"/>
        <v>141</v>
      </c>
      <c r="H612" s="6">
        <f ca="1" t="shared" si="152"/>
        <v>1.09159109901237</v>
      </c>
      <c r="I612" s="6">
        <f ca="1" t="shared" si="159"/>
        <v>1.64839530446675</v>
      </c>
      <c r="J612" s="7"/>
      <c r="K612" s="7">
        <f ca="1" t="shared" si="158"/>
        <v>90</v>
      </c>
    </row>
    <row r="613" spans="1:11">
      <c r="A613" s="9" t="s">
        <v>20</v>
      </c>
      <c r="B613" s="9" t="s">
        <v>22</v>
      </c>
      <c r="C613" s="9">
        <v>2015</v>
      </c>
      <c r="D613" s="9">
        <v>3</v>
      </c>
      <c r="E613" s="10" t="s">
        <v>14</v>
      </c>
      <c r="F613" s="4">
        <f ca="1" t="shared" si="172"/>
        <v>163</v>
      </c>
      <c r="G613" s="4">
        <f ca="1" t="shared" si="171"/>
        <v>133</v>
      </c>
      <c r="H613" s="6">
        <f ca="1" t="shared" si="152"/>
        <v>1.87426366292339</v>
      </c>
      <c r="I613" s="6">
        <f ca="1" t="shared" si="159"/>
        <v>1.03358107401204</v>
      </c>
      <c r="J613" s="7"/>
      <c r="K613" s="7">
        <f ca="1" t="shared" si="158"/>
        <v>78</v>
      </c>
    </row>
    <row r="614" spans="1:11">
      <c r="A614" s="9" t="s">
        <v>20</v>
      </c>
      <c r="B614" s="9" t="s">
        <v>22</v>
      </c>
      <c r="C614" s="9">
        <v>2015</v>
      </c>
      <c r="D614" s="9">
        <v>3</v>
      </c>
      <c r="E614" s="10" t="s">
        <v>15</v>
      </c>
      <c r="F614" s="4">
        <f ca="1">RANDBETWEEN(40,80)</f>
        <v>40</v>
      </c>
      <c r="G614" s="4">
        <f ca="1">RANDBETWEEN(40,80)</f>
        <v>76</v>
      </c>
      <c r="H614" s="6">
        <f ca="1" t="shared" si="152"/>
        <v>0.864923682526766</v>
      </c>
      <c r="I614" s="6">
        <f ca="1" t="shared" si="159"/>
        <v>0.496173596613176</v>
      </c>
      <c r="J614" s="7"/>
      <c r="K614" s="7">
        <f ca="1" t="shared" si="158"/>
        <v>89</v>
      </c>
    </row>
    <row r="615" spans="1:11">
      <c r="A615" s="9" t="s">
        <v>20</v>
      </c>
      <c r="B615" s="9" t="s">
        <v>22</v>
      </c>
      <c r="C615" s="9">
        <v>2015</v>
      </c>
      <c r="D615" s="9">
        <v>3</v>
      </c>
      <c r="E615" s="10" t="s">
        <v>16</v>
      </c>
      <c r="F615" s="4">
        <f ca="1" t="shared" ref="F615:F621" si="173">RAND()</f>
        <v>0.978744076769296</v>
      </c>
      <c r="G615" s="4">
        <f ca="1" t="shared" ref="G615:G621" si="174">RAND()</f>
        <v>0.479750662178859</v>
      </c>
      <c r="H615" s="6">
        <f ca="1" t="shared" si="152"/>
        <v>0.17408438048497</v>
      </c>
      <c r="I615" s="6">
        <f ca="1" t="shared" si="159"/>
        <v>0.0889259026851055</v>
      </c>
      <c r="J615" s="7"/>
      <c r="K615" s="7">
        <f ca="1" t="shared" si="158"/>
        <v>32</v>
      </c>
    </row>
    <row r="616" spans="1:11">
      <c r="A616" s="9" t="s">
        <v>20</v>
      </c>
      <c r="B616" s="9" t="s">
        <v>22</v>
      </c>
      <c r="C616" s="9">
        <v>2015</v>
      </c>
      <c r="D616" s="9">
        <v>3</v>
      </c>
      <c r="E616" s="10" t="s">
        <v>17</v>
      </c>
      <c r="F616" s="4">
        <f ca="1" t="shared" si="173"/>
        <v>0.856185519689761</v>
      </c>
      <c r="G616" s="4">
        <f ca="1" t="shared" si="174"/>
        <v>0.0771336012813215</v>
      </c>
      <c r="H616" s="6">
        <f ca="1" t="shared" si="152"/>
        <v>1.64893992597808</v>
      </c>
      <c r="I616" s="6">
        <f ca="1" t="shared" si="159"/>
        <v>1.37089339990499</v>
      </c>
      <c r="J616" s="7"/>
      <c r="K616" s="7">
        <f ca="1" t="shared" si="158"/>
        <v>57</v>
      </c>
    </row>
    <row r="617" spans="1:11">
      <c r="A617" s="9" t="s">
        <v>20</v>
      </c>
      <c r="B617" s="9" t="s">
        <v>22</v>
      </c>
      <c r="C617" s="9">
        <v>2015</v>
      </c>
      <c r="D617" s="9">
        <v>4</v>
      </c>
      <c r="E617" s="10" t="s">
        <v>13</v>
      </c>
      <c r="F617" s="4">
        <f ca="1" t="shared" si="172"/>
        <v>159</v>
      </c>
      <c r="G617" s="4">
        <f ca="1" t="shared" ref="G617:G623" si="175">RANDBETWEEN(100,200)</f>
        <v>146</v>
      </c>
      <c r="H617" s="6">
        <f ca="1" t="shared" si="152"/>
        <v>0.647349008324142</v>
      </c>
      <c r="I617" s="6">
        <f ca="1" t="shared" si="159"/>
        <v>0.925295141820009</v>
      </c>
      <c r="J617" s="7"/>
      <c r="K617" s="7">
        <f ca="1" t="shared" si="158"/>
        <v>37</v>
      </c>
    </row>
    <row r="618" spans="1:11">
      <c r="A618" s="9" t="s">
        <v>20</v>
      </c>
      <c r="B618" s="9" t="s">
        <v>22</v>
      </c>
      <c r="C618" s="9">
        <v>2015</v>
      </c>
      <c r="D618" s="9">
        <v>4</v>
      </c>
      <c r="E618" s="10" t="s">
        <v>14</v>
      </c>
      <c r="F618" s="4">
        <f ca="1" t="shared" si="172"/>
        <v>180</v>
      </c>
      <c r="G618" s="4">
        <f ca="1" t="shared" si="175"/>
        <v>138</v>
      </c>
      <c r="H618" s="6">
        <f ca="1" t="shared" si="152"/>
        <v>1.11738974822478</v>
      </c>
      <c r="I618" s="6">
        <f ca="1" t="shared" si="159"/>
        <v>0.734417540095515</v>
      </c>
      <c r="J618" s="7"/>
      <c r="K618" s="7">
        <f ca="1" t="shared" si="158"/>
        <v>40</v>
      </c>
    </row>
    <row r="619" spans="1:11">
      <c r="A619" s="9" t="s">
        <v>20</v>
      </c>
      <c r="B619" s="9" t="s">
        <v>22</v>
      </c>
      <c r="C619" s="9">
        <v>2015</v>
      </c>
      <c r="D619" s="9">
        <v>4</v>
      </c>
      <c r="E619" s="10" t="s">
        <v>15</v>
      </c>
      <c r="F619" s="4">
        <f ca="1">RANDBETWEEN(40,80)</f>
        <v>47</v>
      </c>
      <c r="G619" s="4">
        <f ca="1">RANDBETWEEN(40,80)</f>
        <v>60</v>
      </c>
      <c r="H619" s="6">
        <f ca="1" t="shared" si="152"/>
        <v>0.662133416589724</v>
      </c>
      <c r="I619" s="6">
        <f ca="1" t="shared" si="159"/>
        <v>0.696407604375866</v>
      </c>
      <c r="J619" s="7"/>
      <c r="K619" s="7">
        <f ca="1" t="shared" si="158"/>
        <v>78</v>
      </c>
    </row>
    <row r="620" spans="1:11">
      <c r="A620" s="9" t="s">
        <v>20</v>
      </c>
      <c r="B620" s="9" t="s">
        <v>22</v>
      </c>
      <c r="C620" s="9">
        <v>2015</v>
      </c>
      <c r="D620" s="9">
        <v>4</v>
      </c>
      <c r="E620" s="10" t="s">
        <v>16</v>
      </c>
      <c r="F620" s="4">
        <f ca="1" t="shared" si="173"/>
        <v>0.0665625024205929</v>
      </c>
      <c r="G620" s="4">
        <f ca="1" t="shared" si="174"/>
        <v>0.389337880407311</v>
      </c>
      <c r="H620" s="6">
        <f ca="1" t="shared" si="152"/>
        <v>1.65155642489112</v>
      </c>
      <c r="I620" s="6">
        <f ca="1" t="shared" si="159"/>
        <v>0.795279181704613</v>
      </c>
      <c r="J620" s="7"/>
      <c r="K620" s="7">
        <f ca="1" t="shared" si="158"/>
        <v>56</v>
      </c>
    </row>
    <row r="621" spans="1:11">
      <c r="A621" s="9" t="s">
        <v>20</v>
      </c>
      <c r="B621" s="9" t="s">
        <v>22</v>
      </c>
      <c r="C621" s="9">
        <v>2015</v>
      </c>
      <c r="D621" s="9">
        <v>4</v>
      </c>
      <c r="E621" s="10" t="s">
        <v>17</v>
      </c>
      <c r="F621" s="4">
        <f ca="1" t="shared" si="173"/>
        <v>0.0193363695844087</v>
      </c>
      <c r="G621" s="4">
        <f ca="1" t="shared" si="174"/>
        <v>0.815116653514256</v>
      </c>
      <c r="H621" s="6">
        <f ca="1" t="shared" si="152"/>
        <v>0.245210455221498</v>
      </c>
      <c r="I621" s="6">
        <f ca="1" t="shared" si="159"/>
        <v>1.91492591352447</v>
      </c>
      <c r="J621" s="7"/>
      <c r="K621" s="7">
        <f ca="1" t="shared" si="158"/>
        <v>60</v>
      </c>
    </row>
    <row r="622" spans="1:11">
      <c r="A622" s="9" t="s">
        <v>20</v>
      </c>
      <c r="B622" s="9" t="s">
        <v>22</v>
      </c>
      <c r="C622" s="9">
        <v>2015</v>
      </c>
      <c r="D622" s="9">
        <v>5</v>
      </c>
      <c r="E622" s="10" t="s">
        <v>13</v>
      </c>
      <c r="F622" s="4">
        <f ca="1" t="shared" ref="F622:F628" si="176">RANDBETWEEN(100,200)</f>
        <v>112</v>
      </c>
      <c r="G622" s="4">
        <f ca="1" t="shared" si="175"/>
        <v>195</v>
      </c>
      <c r="H622" s="6">
        <f ca="1" t="shared" si="152"/>
        <v>1.66804563175025</v>
      </c>
      <c r="I622" s="6">
        <f ca="1" t="shared" si="159"/>
        <v>1.49522171566605</v>
      </c>
      <c r="J622" s="7"/>
      <c r="K622" s="7">
        <f ca="1" t="shared" si="158"/>
        <v>47</v>
      </c>
    </row>
    <row r="623" spans="1:11">
      <c r="A623" s="9" t="s">
        <v>20</v>
      </c>
      <c r="B623" s="9" t="s">
        <v>22</v>
      </c>
      <c r="C623" s="9">
        <v>2015</v>
      </c>
      <c r="D623" s="9">
        <v>5</v>
      </c>
      <c r="E623" s="10" t="s">
        <v>14</v>
      </c>
      <c r="F623" s="4">
        <f ca="1" t="shared" si="176"/>
        <v>106</v>
      </c>
      <c r="G623" s="4">
        <f ca="1" t="shared" si="175"/>
        <v>156</v>
      </c>
      <c r="H623" s="6">
        <f ca="1" t="shared" si="152"/>
        <v>1.57224603516759</v>
      </c>
      <c r="I623" s="6">
        <f ca="1" t="shared" si="159"/>
        <v>0.105829572112453</v>
      </c>
      <c r="J623" s="7"/>
      <c r="K623" s="7">
        <f ca="1" t="shared" si="158"/>
        <v>40</v>
      </c>
    </row>
    <row r="624" spans="1:11">
      <c r="A624" s="9" t="s">
        <v>20</v>
      </c>
      <c r="B624" s="9" t="s">
        <v>22</v>
      </c>
      <c r="C624" s="9">
        <v>2015</v>
      </c>
      <c r="D624" s="9">
        <v>5</v>
      </c>
      <c r="E624" s="10" t="s">
        <v>15</v>
      </c>
      <c r="F624" s="4">
        <f ca="1">RANDBETWEEN(40,80)</f>
        <v>45</v>
      </c>
      <c r="G624" s="4">
        <f ca="1">RANDBETWEEN(40,80)</f>
        <v>52</v>
      </c>
      <c r="H624" s="6">
        <f ca="1" t="shared" si="152"/>
        <v>0.803197107618678</v>
      </c>
      <c r="I624" s="6">
        <f ca="1" t="shared" si="159"/>
        <v>0.815973105841303</v>
      </c>
      <c r="J624" s="7"/>
      <c r="K624" s="7">
        <f ca="1" t="shared" si="158"/>
        <v>63</v>
      </c>
    </row>
    <row r="625" spans="1:11">
      <c r="A625" s="9" t="s">
        <v>20</v>
      </c>
      <c r="B625" s="9" t="s">
        <v>22</v>
      </c>
      <c r="C625" s="9">
        <v>2015</v>
      </c>
      <c r="D625" s="9">
        <v>5</v>
      </c>
      <c r="E625" s="10" t="s">
        <v>16</v>
      </c>
      <c r="F625" s="4">
        <f ca="1" t="shared" ref="F625:F631" si="177">RAND()</f>
        <v>0.0591451014945854</v>
      </c>
      <c r="G625" s="4">
        <f ca="1" t="shared" ref="G625:G631" si="178">RAND()</f>
        <v>0.454298910276409</v>
      </c>
      <c r="H625" s="6">
        <f ca="1" t="shared" si="152"/>
        <v>0.914118248312868</v>
      </c>
      <c r="I625" s="6">
        <f ca="1" t="shared" si="159"/>
        <v>1.61409945456725</v>
      </c>
      <c r="J625" s="7"/>
      <c r="K625" s="7">
        <f ca="1" t="shared" si="158"/>
        <v>40</v>
      </c>
    </row>
    <row r="626" spans="1:11">
      <c r="A626" s="9" t="s">
        <v>20</v>
      </c>
      <c r="B626" s="9" t="s">
        <v>22</v>
      </c>
      <c r="C626" s="9">
        <v>2015</v>
      </c>
      <c r="D626" s="9">
        <v>5</v>
      </c>
      <c r="E626" s="10" t="s">
        <v>17</v>
      </c>
      <c r="F626" s="4">
        <f ca="1" t="shared" si="177"/>
        <v>0.261067267091684</v>
      </c>
      <c r="G626" s="4">
        <f ca="1" t="shared" si="178"/>
        <v>0.331692182081639</v>
      </c>
      <c r="H626" s="6">
        <f ca="1" t="shared" si="152"/>
        <v>1.91584458746406</v>
      </c>
      <c r="I626" s="6">
        <f ca="1" t="shared" si="159"/>
        <v>1.68511265412817</v>
      </c>
      <c r="J626" s="7"/>
      <c r="K626" s="7">
        <f ca="1" t="shared" si="158"/>
        <v>95</v>
      </c>
    </row>
    <row r="627" spans="1:11">
      <c r="A627" s="9" t="s">
        <v>20</v>
      </c>
      <c r="B627" s="9" t="s">
        <v>22</v>
      </c>
      <c r="C627" s="9">
        <v>2015</v>
      </c>
      <c r="D627" s="9">
        <v>6</v>
      </c>
      <c r="E627" s="10" t="s">
        <v>13</v>
      </c>
      <c r="F627" s="4">
        <f ca="1" t="shared" si="176"/>
        <v>126</v>
      </c>
      <c r="G627" s="4">
        <f ca="1" t="shared" ref="G627:G633" si="179">RANDBETWEEN(100,200)</f>
        <v>154</v>
      </c>
      <c r="H627" s="6">
        <f ca="1" t="shared" si="152"/>
        <v>1.4926925351246</v>
      </c>
      <c r="I627" s="6">
        <f ca="1" t="shared" si="159"/>
        <v>1.10859732329144</v>
      </c>
      <c r="J627" s="7"/>
      <c r="K627" s="7">
        <f ca="1" t="shared" si="158"/>
        <v>68</v>
      </c>
    </row>
    <row r="628" spans="1:11">
      <c r="A628" s="9" t="s">
        <v>20</v>
      </c>
      <c r="B628" s="9" t="s">
        <v>22</v>
      </c>
      <c r="C628" s="9">
        <v>2015</v>
      </c>
      <c r="D628" s="9">
        <v>6</v>
      </c>
      <c r="E628" s="10" t="s">
        <v>14</v>
      </c>
      <c r="F628" s="4">
        <f ca="1" t="shared" si="176"/>
        <v>154</v>
      </c>
      <c r="G628" s="4">
        <f ca="1" t="shared" si="179"/>
        <v>166</v>
      </c>
      <c r="H628" s="6">
        <f ca="1" t="shared" si="152"/>
        <v>1.20281543230227</v>
      </c>
      <c r="I628" s="6">
        <f ca="1" t="shared" si="159"/>
        <v>1.98334081668881</v>
      </c>
      <c r="J628" s="7"/>
      <c r="K628" s="7">
        <f ca="1" t="shared" si="158"/>
        <v>46</v>
      </c>
    </row>
    <row r="629" spans="1:11">
      <c r="A629" s="9" t="s">
        <v>20</v>
      </c>
      <c r="B629" s="9" t="s">
        <v>22</v>
      </c>
      <c r="C629" s="9">
        <v>2015</v>
      </c>
      <c r="D629" s="9">
        <v>6</v>
      </c>
      <c r="E629" s="10" t="s">
        <v>15</v>
      </c>
      <c r="F629" s="4">
        <f ca="1">RANDBETWEEN(40,80)</f>
        <v>43</v>
      </c>
      <c r="G629" s="4">
        <f ca="1">RANDBETWEEN(40,80)</f>
        <v>58</v>
      </c>
      <c r="H629" s="6">
        <f ca="1" t="shared" ref="H629:H692" si="180">RAND()*2</f>
        <v>1.33735984566044</v>
      </c>
      <c r="I629" s="6">
        <f ca="1" t="shared" si="159"/>
        <v>0.918862748384263</v>
      </c>
      <c r="J629" s="7"/>
      <c r="K629" s="7">
        <f ca="1" t="shared" si="158"/>
        <v>32</v>
      </c>
    </row>
    <row r="630" spans="1:11">
      <c r="A630" s="9" t="s">
        <v>20</v>
      </c>
      <c r="B630" s="9" t="s">
        <v>22</v>
      </c>
      <c r="C630" s="9">
        <v>2015</v>
      </c>
      <c r="D630" s="9">
        <v>6</v>
      </c>
      <c r="E630" s="10" t="s">
        <v>16</v>
      </c>
      <c r="F630" s="4">
        <f ca="1" t="shared" si="177"/>
        <v>0.890376248363906</v>
      </c>
      <c r="G630" s="4">
        <f ca="1" t="shared" si="178"/>
        <v>0.673785279643603</v>
      </c>
      <c r="H630" s="6">
        <f ca="1" t="shared" si="180"/>
        <v>1.37369665623497</v>
      </c>
      <c r="I630" s="6">
        <f ca="1" t="shared" si="159"/>
        <v>0.122678885963367</v>
      </c>
      <c r="J630" s="7"/>
      <c r="K630" s="7">
        <f ca="1" t="shared" si="158"/>
        <v>77</v>
      </c>
    </row>
    <row r="631" spans="1:11">
      <c r="A631" s="9" t="s">
        <v>20</v>
      </c>
      <c r="B631" s="9" t="s">
        <v>22</v>
      </c>
      <c r="C631" s="9">
        <v>2015</v>
      </c>
      <c r="D631" s="9">
        <v>6</v>
      </c>
      <c r="E631" s="10" t="s">
        <v>17</v>
      </c>
      <c r="F631" s="4">
        <f ca="1" t="shared" si="177"/>
        <v>0.741477281242055</v>
      </c>
      <c r="G631" s="4">
        <f ca="1" t="shared" si="178"/>
        <v>0.286187534567429</v>
      </c>
      <c r="H631" s="6">
        <f ca="1" t="shared" si="180"/>
        <v>0.874307553396582</v>
      </c>
      <c r="I631" s="6">
        <f ca="1" t="shared" si="159"/>
        <v>1.84457414935279</v>
      </c>
      <c r="J631" s="7"/>
      <c r="K631" s="7">
        <f ca="1" t="shared" si="158"/>
        <v>55</v>
      </c>
    </row>
    <row r="632" spans="1:11">
      <c r="A632" s="9" t="s">
        <v>20</v>
      </c>
      <c r="B632" s="9" t="s">
        <v>22</v>
      </c>
      <c r="C632" s="9">
        <v>2015</v>
      </c>
      <c r="D632" s="9">
        <v>7</v>
      </c>
      <c r="E632" s="10" t="s">
        <v>13</v>
      </c>
      <c r="F632" s="4">
        <f ca="1" t="shared" ref="F632:F638" si="181">RANDBETWEEN(100,200)</f>
        <v>146</v>
      </c>
      <c r="G632" s="4">
        <f ca="1" t="shared" si="179"/>
        <v>176</v>
      </c>
      <c r="H632" s="6">
        <f ca="1" t="shared" si="180"/>
        <v>0.44869912587072</v>
      </c>
      <c r="I632" s="6">
        <f ca="1" t="shared" si="159"/>
        <v>0.312654408787055</v>
      </c>
      <c r="J632" s="7"/>
      <c r="K632" s="7">
        <f ca="1" t="shared" si="158"/>
        <v>61</v>
      </c>
    </row>
    <row r="633" spans="1:11">
      <c r="A633" s="9" t="s">
        <v>20</v>
      </c>
      <c r="B633" s="9" t="s">
        <v>22</v>
      </c>
      <c r="C633" s="9">
        <v>2015</v>
      </c>
      <c r="D633" s="9">
        <v>7</v>
      </c>
      <c r="E633" s="10" t="s">
        <v>14</v>
      </c>
      <c r="F633" s="4">
        <f ca="1" t="shared" si="181"/>
        <v>198</v>
      </c>
      <c r="G633" s="4">
        <f ca="1" t="shared" si="179"/>
        <v>105</v>
      </c>
      <c r="H633" s="6">
        <f ca="1" t="shared" si="180"/>
        <v>1.5952251267689</v>
      </c>
      <c r="I633" s="6">
        <f ca="1" t="shared" si="159"/>
        <v>0.353316982825783</v>
      </c>
      <c r="J633" s="7"/>
      <c r="K633" s="7">
        <f ca="1" t="shared" si="158"/>
        <v>65</v>
      </c>
    </row>
    <row r="634" spans="1:11">
      <c r="A634" s="9" t="s">
        <v>20</v>
      </c>
      <c r="B634" s="9" t="s">
        <v>22</v>
      </c>
      <c r="C634" s="9">
        <v>2015</v>
      </c>
      <c r="D634" s="9">
        <v>7</v>
      </c>
      <c r="E634" s="10" t="s">
        <v>15</v>
      </c>
      <c r="F634" s="4">
        <f ca="1">RANDBETWEEN(40,80)</f>
        <v>44</v>
      </c>
      <c r="G634" s="4">
        <f ca="1">RANDBETWEEN(40,80)</f>
        <v>61</v>
      </c>
      <c r="H634" s="6">
        <f ca="1" t="shared" si="180"/>
        <v>0.416567252446947</v>
      </c>
      <c r="I634" s="6">
        <f ca="1" t="shared" si="159"/>
        <v>1.19330904378459</v>
      </c>
      <c r="J634" s="7"/>
      <c r="K634" s="7">
        <f ca="1" t="shared" si="158"/>
        <v>61</v>
      </c>
    </row>
    <row r="635" spans="1:11">
      <c r="A635" s="9" t="s">
        <v>20</v>
      </c>
      <c r="B635" s="9" t="s">
        <v>22</v>
      </c>
      <c r="C635" s="9">
        <v>2015</v>
      </c>
      <c r="D635" s="9">
        <v>7</v>
      </c>
      <c r="E635" s="10" t="s">
        <v>16</v>
      </c>
      <c r="F635" s="4">
        <f ca="1" t="shared" ref="F635:F641" si="182">RAND()</f>
        <v>0.143930173473963</v>
      </c>
      <c r="G635" s="4">
        <f ca="1" t="shared" ref="G635:G641" si="183">RAND()</f>
        <v>0.255550843829382</v>
      </c>
      <c r="H635" s="6">
        <f ca="1" t="shared" si="180"/>
        <v>0.174627679224904</v>
      </c>
      <c r="I635" s="6">
        <f ca="1" t="shared" si="159"/>
        <v>1.61040428111036</v>
      </c>
      <c r="J635" s="7"/>
      <c r="K635" s="7">
        <f ca="1" t="shared" si="158"/>
        <v>79</v>
      </c>
    </row>
    <row r="636" spans="1:11">
      <c r="A636" s="9" t="s">
        <v>20</v>
      </c>
      <c r="B636" s="9" t="s">
        <v>22</v>
      </c>
      <c r="C636" s="9">
        <v>2015</v>
      </c>
      <c r="D636" s="9">
        <v>7</v>
      </c>
      <c r="E636" s="10" t="s">
        <v>17</v>
      </c>
      <c r="F636" s="4">
        <f ca="1" t="shared" si="182"/>
        <v>0.131799803516613</v>
      </c>
      <c r="G636" s="4">
        <f ca="1" t="shared" si="183"/>
        <v>0.501941032206363</v>
      </c>
      <c r="H636" s="6">
        <f ca="1" t="shared" si="180"/>
        <v>0.852976719115193</v>
      </c>
      <c r="I636" s="6">
        <f ca="1" t="shared" si="159"/>
        <v>1.44905559591452</v>
      </c>
      <c r="J636" s="7"/>
      <c r="K636" s="7">
        <f ca="1" t="shared" si="158"/>
        <v>54</v>
      </c>
    </row>
    <row r="637" spans="1:11">
      <c r="A637" s="9" t="s">
        <v>20</v>
      </c>
      <c r="B637" s="9" t="s">
        <v>22</v>
      </c>
      <c r="C637" s="9">
        <v>2015</v>
      </c>
      <c r="D637" s="9">
        <v>8</v>
      </c>
      <c r="E637" s="10" t="s">
        <v>13</v>
      </c>
      <c r="F637" s="4">
        <f ca="1" t="shared" si="181"/>
        <v>114</v>
      </c>
      <c r="G637" s="4">
        <f ca="1" t="shared" ref="G637:G643" si="184">RANDBETWEEN(100,200)</f>
        <v>189</v>
      </c>
      <c r="H637" s="6">
        <f ca="1" t="shared" si="180"/>
        <v>1.60976754216365</v>
      </c>
      <c r="I637" s="6">
        <f ca="1" t="shared" si="159"/>
        <v>1.99881168736205</v>
      </c>
      <c r="J637" s="7"/>
      <c r="K637" s="7">
        <f ca="1" t="shared" si="158"/>
        <v>47</v>
      </c>
    </row>
    <row r="638" spans="1:11">
      <c r="A638" s="9" t="s">
        <v>20</v>
      </c>
      <c r="B638" s="9" t="s">
        <v>22</v>
      </c>
      <c r="C638" s="9">
        <v>2015</v>
      </c>
      <c r="D638" s="9">
        <v>8</v>
      </c>
      <c r="E638" s="10" t="s">
        <v>14</v>
      </c>
      <c r="F638" s="4">
        <f ca="1" t="shared" si="181"/>
        <v>179</v>
      </c>
      <c r="G638" s="4">
        <f ca="1" t="shared" si="184"/>
        <v>184</v>
      </c>
      <c r="H638" s="6">
        <f ca="1" t="shared" si="180"/>
        <v>0.527022539292284</v>
      </c>
      <c r="I638" s="6">
        <f ca="1" t="shared" si="159"/>
        <v>0.185864607771571</v>
      </c>
      <c r="J638" s="7"/>
      <c r="K638" s="7">
        <f ca="1" t="shared" si="158"/>
        <v>89</v>
      </c>
    </row>
    <row r="639" spans="1:11">
      <c r="A639" s="9" t="s">
        <v>20</v>
      </c>
      <c r="B639" s="9" t="s">
        <v>22</v>
      </c>
      <c r="C639" s="9">
        <v>2015</v>
      </c>
      <c r="D639" s="9">
        <v>8</v>
      </c>
      <c r="E639" s="10" t="s">
        <v>15</v>
      </c>
      <c r="F639" s="4">
        <f ca="1">RANDBETWEEN(40,80)</f>
        <v>44</v>
      </c>
      <c r="G639" s="4">
        <f ca="1">RANDBETWEEN(40,80)</f>
        <v>47</v>
      </c>
      <c r="H639" s="6">
        <f ca="1" t="shared" si="180"/>
        <v>0.0695925408539977</v>
      </c>
      <c r="I639" s="6">
        <f ca="1" t="shared" si="159"/>
        <v>1.66896565723388</v>
      </c>
      <c r="J639" s="7"/>
      <c r="K639" s="7">
        <f ca="1" t="shared" si="158"/>
        <v>94</v>
      </c>
    </row>
    <row r="640" spans="1:11">
      <c r="A640" s="9" t="s">
        <v>20</v>
      </c>
      <c r="B640" s="9" t="s">
        <v>22</v>
      </c>
      <c r="C640" s="9">
        <v>2015</v>
      </c>
      <c r="D640" s="9">
        <v>8</v>
      </c>
      <c r="E640" s="10" t="s">
        <v>16</v>
      </c>
      <c r="F640" s="4">
        <f ca="1" t="shared" si="182"/>
        <v>0.149074821790636</v>
      </c>
      <c r="G640" s="4">
        <f ca="1" t="shared" si="183"/>
        <v>0.308373115817928</v>
      </c>
      <c r="H640" s="6">
        <f ca="1" t="shared" si="180"/>
        <v>0.960757127230435</v>
      </c>
      <c r="I640" s="6">
        <f ca="1" t="shared" si="159"/>
        <v>1.62987376494123</v>
      </c>
      <c r="J640" s="7"/>
      <c r="K640" s="7">
        <f ca="1" t="shared" si="158"/>
        <v>44</v>
      </c>
    </row>
    <row r="641" spans="1:11">
      <c r="A641" s="9" t="s">
        <v>20</v>
      </c>
      <c r="B641" s="9" t="s">
        <v>22</v>
      </c>
      <c r="C641" s="9">
        <v>2015</v>
      </c>
      <c r="D641" s="9">
        <v>8</v>
      </c>
      <c r="E641" s="10" t="s">
        <v>17</v>
      </c>
      <c r="F641" s="4">
        <f ca="1" t="shared" si="182"/>
        <v>0.217216463325622</v>
      </c>
      <c r="G641" s="4">
        <f ca="1" t="shared" si="183"/>
        <v>0.549644971489099</v>
      </c>
      <c r="H641" s="6">
        <f ca="1" t="shared" si="180"/>
        <v>1.59387926711272</v>
      </c>
      <c r="I641" s="6">
        <f ca="1" t="shared" si="159"/>
        <v>0.84417558133928</v>
      </c>
      <c r="J641" s="7"/>
      <c r="K641" s="7">
        <f ca="1" t="shared" si="158"/>
        <v>38</v>
      </c>
    </row>
    <row r="642" spans="1:11">
      <c r="A642" s="9" t="s">
        <v>20</v>
      </c>
      <c r="B642" s="9" t="s">
        <v>22</v>
      </c>
      <c r="C642" s="9">
        <v>2015</v>
      </c>
      <c r="D642" s="9">
        <v>9</v>
      </c>
      <c r="E642" s="10" t="s">
        <v>13</v>
      </c>
      <c r="F642" s="4">
        <f ca="1" t="shared" ref="F642:F648" si="185">RANDBETWEEN(100,200)</f>
        <v>141</v>
      </c>
      <c r="G642" s="4">
        <f ca="1" t="shared" si="184"/>
        <v>152</v>
      </c>
      <c r="H642" s="6">
        <f ca="1" t="shared" si="180"/>
        <v>0.177636575425298</v>
      </c>
      <c r="I642" s="6">
        <f ca="1" t="shared" si="159"/>
        <v>1.87174077215028</v>
      </c>
      <c r="J642" s="7"/>
      <c r="K642" s="7">
        <f ca="1" t="shared" ref="K642:K705" si="186">RANDBETWEEN(30,99)</f>
        <v>96</v>
      </c>
    </row>
    <row r="643" spans="1:11">
      <c r="A643" s="9" t="s">
        <v>20</v>
      </c>
      <c r="B643" s="9" t="s">
        <v>22</v>
      </c>
      <c r="C643" s="9">
        <v>2015</v>
      </c>
      <c r="D643" s="9">
        <v>9</v>
      </c>
      <c r="E643" s="10" t="s">
        <v>14</v>
      </c>
      <c r="F643" s="4">
        <f ca="1" t="shared" si="185"/>
        <v>111</v>
      </c>
      <c r="G643" s="4">
        <f ca="1" t="shared" si="184"/>
        <v>191</v>
      </c>
      <c r="H643" s="6">
        <f ca="1" t="shared" si="180"/>
        <v>1.70876900590077</v>
      </c>
      <c r="I643" s="6">
        <f ca="1" t="shared" ref="I643:I706" si="187">RAND()*2</f>
        <v>1.89095889163121</v>
      </c>
      <c r="J643" s="7"/>
      <c r="K643" s="7">
        <f ca="1" t="shared" si="186"/>
        <v>50</v>
      </c>
    </row>
    <row r="644" spans="1:11">
      <c r="A644" s="9" t="s">
        <v>20</v>
      </c>
      <c r="B644" s="9" t="s">
        <v>22</v>
      </c>
      <c r="C644" s="9">
        <v>2015</v>
      </c>
      <c r="D644" s="9">
        <v>9</v>
      </c>
      <c r="E644" s="10" t="s">
        <v>15</v>
      </c>
      <c r="F644" s="4">
        <f ca="1">RANDBETWEEN(40,80)</f>
        <v>54</v>
      </c>
      <c r="G644" s="4">
        <f ca="1">RANDBETWEEN(40,80)</f>
        <v>73</v>
      </c>
      <c r="H644" s="6">
        <f ca="1" t="shared" si="180"/>
        <v>1.72738903791499</v>
      </c>
      <c r="I644" s="6">
        <f ca="1" t="shared" si="187"/>
        <v>0.387518747519044</v>
      </c>
      <c r="J644" s="7"/>
      <c r="K644" s="7">
        <f ca="1" t="shared" si="186"/>
        <v>33</v>
      </c>
    </row>
    <row r="645" spans="1:11">
      <c r="A645" s="9" t="s">
        <v>20</v>
      </c>
      <c r="B645" s="9" t="s">
        <v>22</v>
      </c>
      <c r="C645" s="9">
        <v>2015</v>
      </c>
      <c r="D645" s="9">
        <v>9</v>
      </c>
      <c r="E645" s="10" t="s">
        <v>16</v>
      </c>
      <c r="F645" s="4">
        <f ca="1" t="shared" ref="F645:F651" si="188">RAND()</f>
        <v>0.49981211203903</v>
      </c>
      <c r="G645" s="4">
        <f ca="1" t="shared" ref="G645:G651" si="189">RAND()</f>
        <v>0.555468598605429</v>
      </c>
      <c r="H645" s="6">
        <f ca="1" t="shared" si="180"/>
        <v>0.029359092727165</v>
      </c>
      <c r="I645" s="6">
        <f ca="1" t="shared" si="187"/>
        <v>1.40642443157107</v>
      </c>
      <c r="J645" s="7"/>
      <c r="K645" s="7">
        <f ca="1" t="shared" si="186"/>
        <v>98</v>
      </c>
    </row>
    <row r="646" spans="1:11">
      <c r="A646" s="9" t="s">
        <v>20</v>
      </c>
      <c r="B646" s="9" t="s">
        <v>22</v>
      </c>
      <c r="C646" s="9">
        <v>2015</v>
      </c>
      <c r="D646" s="9">
        <v>9</v>
      </c>
      <c r="E646" s="10" t="s">
        <v>17</v>
      </c>
      <c r="F646" s="4">
        <f ca="1" t="shared" si="188"/>
        <v>0.0144498381989122</v>
      </c>
      <c r="G646" s="4">
        <f ca="1" t="shared" si="189"/>
        <v>0.473235281745266</v>
      </c>
      <c r="H646" s="6">
        <f ca="1" t="shared" si="180"/>
        <v>0.25007822042609</v>
      </c>
      <c r="I646" s="6">
        <f ca="1" t="shared" si="187"/>
        <v>1.75618626040006</v>
      </c>
      <c r="J646" s="7"/>
      <c r="K646" s="7">
        <f ca="1" t="shared" si="186"/>
        <v>61</v>
      </c>
    </row>
    <row r="647" spans="1:11">
      <c r="A647" s="9" t="s">
        <v>20</v>
      </c>
      <c r="B647" s="9" t="s">
        <v>22</v>
      </c>
      <c r="C647" s="9">
        <v>2015</v>
      </c>
      <c r="D647" s="9">
        <v>10</v>
      </c>
      <c r="E647" s="10" t="s">
        <v>13</v>
      </c>
      <c r="F647" s="4">
        <f ca="1" t="shared" si="185"/>
        <v>152</v>
      </c>
      <c r="G647" s="4">
        <f ca="1" t="shared" ref="G647:G653" si="190">RANDBETWEEN(100,200)</f>
        <v>115</v>
      </c>
      <c r="H647" s="6">
        <f ca="1" t="shared" si="180"/>
        <v>0.703378178319109</v>
      </c>
      <c r="I647" s="6">
        <f ca="1" t="shared" si="187"/>
        <v>1.5410931900545</v>
      </c>
      <c r="J647" s="7"/>
      <c r="K647" s="7">
        <f ca="1" t="shared" si="186"/>
        <v>36</v>
      </c>
    </row>
    <row r="648" spans="1:11">
      <c r="A648" s="9" t="s">
        <v>20</v>
      </c>
      <c r="B648" s="9" t="s">
        <v>22</v>
      </c>
      <c r="C648" s="9">
        <v>2015</v>
      </c>
      <c r="D648" s="9">
        <v>10</v>
      </c>
      <c r="E648" s="10" t="s">
        <v>14</v>
      </c>
      <c r="F648" s="4">
        <f ca="1" t="shared" si="185"/>
        <v>160</v>
      </c>
      <c r="G648" s="4">
        <f ca="1" t="shared" si="190"/>
        <v>126</v>
      </c>
      <c r="H648" s="6">
        <f ca="1" t="shared" si="180"/>
        <v>1.51380855747594</v>
      </c>
      <c r="I648" s="6">
        <f ca="1" t="shared" si="187"/>
        <v>1.0607854779128</v>
      </c>
      <c r="J648" s="7"/>
      <c r="K648" s="7">
        <f ca="1" t="shared" si="186"/>
        <v>85</v>
      </c>
    </row>
    <row r="649" spans="1:11">
      <c r="A649" s="9" t="s">
        <v>20</v>
      </c>
      <c r="B649" s="9" t="s">
        <v>22</v>
      </c>
      <c r="C649" s="9">
        <v>2015</v>
      </c>
      <c r="D649" s="9">
        <v>10</v>
      </c>
      <c r="E649" s="10" t="s">
        <v>15</v>
      </c>
      <c r="F649" s="4">
        <f ca="1">RANDBETWEEN(40,80)</f>
        <v>61</v>
      </c>
      <c r="G649" s="4">
        <f ca="1">RANDBETWEEN(40,80)</f>
        <v>64</v>
      </c>
      <c r="H649" s="6">
        <f ca="1" t="shared" si="180"/>
        <v>1.71331366015402</v>
      </c>
      <c r="I649" s="6">
        <f ca="1" t="shared" si="187"/>
        <v>0.410463467140479</v>
      </c>
      <c r="J649" s="7"/>
      <c r="K649" s="7">
        <f ca="1" t="shared" si="186"/>
        <v>80</v>
      </c>
    </row>
    <row r="650" spans="1:11">
      <c r="A650" s="9" t="s">
        <v>20</v>
      </c>
      <c r="B650" s="9" t="s">
        <v>22</v>
      </c>
      <c r="C650" s="9">
        <v>2015</v>
      </c>
      <c r="D650" s="9">
        <v>10</v>
      </c>
      <c r="E650" s="10" t="s">
        <v>16</v>
      </c>
      <c r="F650" s="4">
        <f ca="1" t="shared" si="188"/>
        <v>0.821549188266848</v>
      </c>
      <c r="G650" s="4">
        <f ca="1" t="shared" si="189"/>
        <v>0.526684065460425</v>
      </c>
      <c r="H650" s="6">
        <f ca="1" t="shared" si="180"/>
        <v>1.08563041355705</v>
      </c>
      <c r="I650" s="6">
        <f ca="1" t="shared" si="187"/>
        <v>1.16846918232392</v>
      </c>
      <c r="J650" s="7"/>
      <c r="K650" s="7">
        <f ca="1" t="shared" si="186"/>
        <v>84</v>
      </c>
    </row>
    <row r="651" spans="1:11">
      <c r="A651" s="9" t="s">
        <v>20</v>
      </c>
      <c r="B651" s="9" t="s">
        <v>22</v>
      </c>
      <c r="C651" s="9">
        <v>2015</v>
      </c>
      <c r="D651" s="9">
        <v>10</v>
      </c>
      <c r="E651" s="10" t="s">
        <v>17</v>
      </c>
      <c r="F651" s="4">
        <f ca="1" t="shared" si="188"/>
        <v>0.13963627672999</v>
      </c>
      <c r="G651" s="4">
        <f ca="1" t="shared" si="189"/>
        <v>0.698370623588606</v>
      </c>
      <c r="H651" s="6">
        <f ca="1" t="shared" si="180"/>
        <v>1.22759516181823</v>
      </c>
      <c r="I651" s="6">
        <f ca="1" t="shared" si="187"/>
        <v>1.36914422787866</v>
      </c>
      <c r="J651" s="7"/>
      <c r="K651" s="7">
        <f ca="1" t="shared" si="186"/>
        <v>89</v>
      </c>
    </row>
    <row r="652" spans="1:11">
      <c r="A652" s="9" t="s">
        <v>20</v>
      </c>
      <c r="B652" s="9" t="s">
        <v>22</v>
      </c>
      <c r="C652" s="9">
        <v>2015</v>
      </c>
      <c r="D652" s="9">
        <v>11</v>
      </c>
      <c r="E652" s="10" t="s">
        <v>13</v>
      </c>
      <c r="F652" s="4">
        <f ca="1" t="shared" ref="F652:F658" si="191">RANDBETWEEN(100,200)</f>
        <v>117</v>
      </c>
      <c r="G652" s="4">
        <f ca="1" t="shared" si="190"/>
        <v>142</v>
      </c>
      <c r="H652" s="6">
        <f ca="1" t="shared" si="180"/>
        <v>0.098287999741415</v>
      </c>
      <c r="I652" s="6">
        <f ca="1" t="shared" si="187"/>
        <v>0.426623405069923</v>
      </c>
      <c r="J652" s="7"/>
      <c r="K652" s="7">
        <f ca="1" t="shared" si="186"/>
        <v>63</v>
      </c>
    </row>
    <row r="653" spans="1:11">
      <c r="A653" s="9" t="s">
        <v>20</v>
      </c>
      <c r="B653" s="9" t="s">
        <v>22</v>
      </c>
      <c r="C653" s="9">
        <v>2015</v>
      </c>
      <c r="D653" s="9">
        <v>11</v>
      </c>
      <c r="E653" s="10" t="s">
        <v>14</v>
      </c>
      <c r="F653" s="4">
        <f ca="1" t="shared" si="191"/>
        <v>175</v>
      </c>
      <c r="G653" s="4">
        <f ca="1" t="shared" si="190"/>
        <v>165</v>
      </c>
      <c r="H653" s="8">
        <f ca="1" t="shared" si="180"/>
        <v>1.7493893267088</v>
      </c>
      <c r="I653" s="6">
        <f ca="1" t="shared" si="187"/>
        <v>0.26480166451062</v>
      </c>
      <c r="J653" s="7"/>
      <c r="K653" s="7">
        <f ca="1" t="shared" si="186"/>
        <v>73</v>
      </c>
    </row>
    <row r="654" spans="1:11">
      <c r="A654" s="9" t="s">
        <v>20</v>
      </c>
      <c r="B654" s="9" t="s">
        <v>22</v>
      </c>
      <c r="C654" s="9">
        <v>2015</v>
      </c>
      <c r="D654" s="9">
        <v>11</v>
      </c>
      <c r="E654" s="10" t="s">
        <v>15</v>
      </c>
      <c r="F654" s="4">
        <f ca="1">RANDBETWEEN(40,80)</f>
        <v>72</v>
      </c>
      <c r="G654" s="4">
        <f ca="1">RANDBETWEEN(40,80)</f>
        <v>43</v>
      </c>
      <c r="H654" s="6">
        <f ca="1" t="shared" si="180"/>
        <v>1.73922336765126</v>
      </c>
      <c r="I654" s="6">
        <f ca="1" t="shared" si="187"/>
        <v>1.58082772894723</v>
      </c>
      <c r="J654" s="7"/>
      <c r="K654" s="7">
        <f ca="1" t="shared" si="186"/>
        <v>39</v>
      </c>
    </row>
    <row r="655" spans="1:11">
      <c r="A655" s="9" t="s">
        <v>20</v>
      </c>
      <c r="B655" s="9" t="s">
        <v>22</v>
      </c>
      <c r="C655" s="9">
        <v>2015</v>
      </c>
      <c r="D655" s="9">
        <v>11</v>
      </c>
      <c r="E655" s="10" t="s">
        <v>16</v>
      </c>
      <c r="F655" s="4">
        <f ca="1" t="shared" ref="F655:F661" si="192">RAND()</f>
        <v>0.159001414580741</v>
      </c>
      <c r="G655" s="4">
        <f ca="1" t="shared" ref="G655:G661" si="193">RAND()</f>
        <v>0.533097783954045</v>
      </c>
      <c r="H655" s="6">
        <f ca="1" t="shared" si="180"/>
        <v>1.72652640247611</v>
      </c>
      <c r="I655" s="6">
        <f ca="1" t="shared" si="187"/>
        <v>0.216366898249755</v>
      </c>
      <c r="J655" s="7"/>
      <c r="K655" s="7">
        <f ca="1" t="shared" si="186"/>
        <v>67</v>
      </c>
    </row>
    <row r="656" spans="1:11">
      <c r="A656" s="9" t="s">
        <v>20</v>
      </c>
      <c r="B656" s="9" t="s">
        <v>22</v>
      </c>
      <c r="C656" s="9">
        <v>2015</v>
      </c>
      <c r="D656" s="9">
        <v>11</v>
      </c>
      <c r="E656" s="10" t="s">
        <v>17</v>
      </c>
      <c r="F656" s="4">
        <f ca="1" t="shared" si="192"/>
        <v>0.844364776457309</v>
      </c>
      <c r="G656" s="4">
        <f ca="1" t="shared" si="193"/>
        <v>0.620965483406472</v>
      </c>
      <c r="H656" s="6">
        <f ca="1" t="shared" si="180"/>
        <v>1.42947564042379</v>
      </c>
      <c r="I656" s="6">
        <f ca="1" t="shared" si="187"/>
        <v>0.712454487923122</v>
      </c>
      <c r="J656" s="7"/>
      <c r="K656" s="7">
        <f ca="1" t="shared" si="186"/>
        <v>91</v>
      </c>
    </row>
    <row r="657" spans="1:11">
      <c r="A657" s="9" t="s">
        <v>20</v>
      </c>
      <c r="B657" s="9" t="s">
        <v>22</v>
      </c>
      <c r="C657" s="9">
        <v>2015</v>
      </c>
      <c r="D657" s="9">
        <v>12</v>
      </c>
      <c r="E657" s="10" t="s">
        <v>13</v>
      </c>
      <c r="F657" s="4">
        <f ca="1" t="shared" si="191"/>
        <v>169</v>
      </c>
      <c r="G657" s="4">
        <f ca="1" t="shared" ref="G657:G663" si="194">RANDBETWEEN(100,200)</f>
        <v>158</v>
      </c>
      <c r="H657" s="8">
        <f ca="1" t="shared" si="180"/>
        <v>1.19286737906063</v>
      </c>
      <c r="I657" s="6">
        <f ca="1" t="shared" si="187"/>
        <v>1.14197224206689</v>
      </c>
      <c r="J657" s="7"/>
      <c r="K657" s="7">
        <f ca="1" t="shared" si="186"/>
        <v>84</v>
      </c>
    </row>
    <row r="658" spans="1:11">
      <c r="A658" s="9" t="s">
        <v>20</v>
      </c>
      <c r="B658" s="9" t="s">
        <v>22</v>
      </c>
      <c r="C658" s="9">
        <v>2015</v>
      </c>
      <c r="D658" s="9">
        <v>12</v>
      </c>
      <c r="E658" s="10" t="s">
        <v>14</v>
      </c>
      <c r="F658" s="4">
        <f ca="1" t="shared" si="191"/>
        <v>168</v>
      </c>
      <c r="G658" s="4">
        <f ca="1" t="shared" si="194"/>
        <v>111</v>
      </c>
      <c r="H658" s="8">
        <f ca="1" t="shared" si="180"/>
        <v>1.13515254083324</v>
      </c>
      <c r="I658" s="6">
        <f ca="1" t="shared" si="187"/>
        <v>0.238882125928652</v>
      </c>
      <c r="J658" s="7"/>
      <c r="K658" s="7">
        <f ca="1" t="shared" si="186"/>
        <v>97</v>
      </c>
    </row>
    <row r="659" spans="1:11">
      <c r="A659" s="9" t="s">
        <v>20</v>
      </c>
      <c r="B659" s="9" t="s">
        <v>22</v>
      </c>
      <c r="C659" s="9">
        <v>2015</v>
      </c>
      <c r="D659" s="9">
        <v>12</v>
      </c>
      <c r="E659" s="10" t="s">
        <v>15</v>
      </c>
      <c r="F659" s="4">
        <f ca="1">RANDBETWEEN(40,80)</f>
        <v>59</v>
      </c>
      <c r="G659" s="4">
        <f ca="1">RANDBETWEEN(40,80)</f>
        <v>42</v>
      </c>
      <c r="H659" s="6">
        <f ca="1" t="shared" si="180"/>
        <v>1.00430348367025</v>
      </c>
      <c r="I659" s="6">
        <f ca="1" t="shared" si="187"/>
        <v>1.10435342418939</v>
      </c>
      <c r="J659" s="7"/>
      <c r="K659" s="7">
        <f ca="1" t="shared" si="186"/>
        <v>56</v>
      </c>
    </row>
    <row r="660" spans="1:11">
      <c r="A660" s="9" t="s">
        <v>20</v>
      </c>
      <c r="B660" s="9" t="s">
        <v>22</v>
      </c>
      <c r="C660" s="9">
        <v>2015</v>
      </c>
      <c r="D660" s="9">
        <v>12</v>
      </c>
      <c r="E660" s="10" t="s">
        <v>16</v>
      </c>
      <c r="F660" s="4">
        <f ca="1" t="shared" si="192"/>
        <v>0.969716180928007</v>
      </c>
      <c r="G660" s="4">
        <f ca="1" t="shared" si="193"/>
        <v>0.661936177817688</v>
      </c>
      <c r="H660" s="6">
        <f ca="1" t="shared" si="180"/>
        <v>1.79854725549749</v>
      </c>
      <c r="I660" s="6">
        <f ca="1" t="shared" si="187"/>
        <v>0.690999417699236</v>
      </c>
      <c r="J660" s="7"/>
      <c r="K660" s="7">
        <f ca="1" t="shared" si="186"/>
        <v>40</v>
      </c>
    </row>
    <row r="661" spans="1:11">
      <c r="A661" s="9" t="s">
        <v>20</v>
      </c>
      <c r="B661" s="9" t="s">
        <v>22</v>
      </c>
      <c r="C661" s="9">
        <v>2015</v>
      </c>
      <c r="D661" s="9">
        <v>12</v>
      </c>
      <c r="E661" s="10" t="s">
        <v>17</v>
      </c>
      <c r="F661" s="4">
        <f ca="1" t="shared" si="192"/>
        <v>0.624792176239086</v>
      </c>
      <c r="G661" s="4">
        <f ca="1" t="shared" si="193"/>
        <v>0.83954416250025</v>
      </c>
      <c r="H661" s="6">
        <f ca="1" t="shared" si="180"/>
        <v>0.0196534988781569</v>
      </c>
      <c r="I661" s="6">
        <f ca="1" t="shared" si="187"/>
        <v>0.354667039370613</v>
      </c>
      <c r="J661" s="7"/>
      <c r="K661" s="7">
        <f ca="1" t="shared" si="186"/>
        <v>81</v>
      </c>
    </row>
    <row r="662" spans="1:11">
      <c r="A662" s="9" t="s">
        <v>20</v>
      </c>
      <c r="B662" s="9" t="s">
        <v>23</v>
      </c>
      <c r="C662" s="9">
        <v>2015</v>
      </c>
      <c r="D662" s="9">
        <v>1</v>
      </c>
      <c r="E662" s="10" t="s">
        <v>13</v>
      </c>
      <c r="F662" s="4">
        <f ca="1" t="shared" ref="F662:F668" si="195">RANDBETWEEN(100,200)</f>
        <v>144</v>
      </c>
      <c r="G662" s="4">
        <f ca="1" t="shared" si="194"/>
        <v>113</v>
      </c>
      <c r="H662" s="6">
        <f ca="1" t="shared" si="180"/>
        <v>1.39164279503467</v>
      </c>
      <c r="I662" s="6">
        <f ca="1" t="shared" si="187"/>
        <v>1.69648574446122</v>
      </c>
      <c r="J662" s="7"/>
      <c r="K662" s="7">
        <f ca="1" t="shared" si="186"/>
        <v>73</v>
      </c>
    </row>
    <row r="663" spans="1:11">
      <c r="A663" s="9" t="s">
        <v>20</v>
      </c>
      <c r="B663" s="9" t="s">
        <v>23</v>
      </c>
      <c r="C663" s="9">
        <v>2015</v>
      </c>
      <c r="D663" s="9">
        <v>1</v>
      </c>
      <c r="E663" s="10" t="s">
        <v>14</v>
      </c>
      <c r="F663" s="4">
        <f ca="1" t="shared" si="195"/>
        <v>161</v>
      </c>
      <c r="G663" s="4">
        <f ca="1" t="shared" si="194"/>
        <v>153</v>
      </c>
      <c r="H663" s="6">
        <f ca="1" t="shared" si="180"/>
        <v>0.213618092419226</v>
      </c>
      <c r="I663" s="6">
        <f ca="1" t="shared" si="187"/>
        <v>1.00667807762945</v>
      </c>
      <c r="J663" s="7"/>
      <c r="K663" s="7">
        <f ca="1" t="shared" si="186"/>
        <v>86</v>
      </c>
    </row>
    <row r="664" spans="1:11">
      <c r="A664" s="9" t="s">
        <v>20</v>
      </c>
      <c r="B664" s="9" t="s">
        <v>23</v>
      </c>
      <c r="C664" s="9">
        <v>2015</v>
      </c>
      <c r="D664" s="9">
        <v>1</v>
      </c>
      <c r="E664" s="10" t="s">
        <v>15</v>
      </c>
      <c r="F664" s="4">
        <f ca="1">RANDBETWEEN(-40,60)</f>
        <v>38</v>
      </c>
      <c r="G664" s="4">
        <f ca="1">RANDBETWEEN(40,80)</f>
        <v>72</v>
      </c>
      <c r="H664" s="6">
        <f ca="1" t="shared" si="180"/>
        <v>1.38438105204138</v>
      </c>
      <c r="I664" s="6">
        <f ca="1" t="shared" si="187"/>
        <v>1.68192565816064</v>
      </c>
      <c r="J664" s="7"/>
      <c r="K664" s="7">
        <f ca="1" t="shared" si="186"/>
        <v>37</v>
      </c>
    </row>
    <row r="665" spans="1:11">
      <c r="A665" s="9" t="s">
        <v>20</v>
      </c>
      <c r="B665" s="9" t="s">
        <v>23</v>
      </c>
      <c r="C665" s="9">
        <v>2015</v>
      </c>
      <c r="D665" s="9">
        <v>1</v>
      </c>
      <c r="E665" s="10" t="s">
        <v>16</v>
      </c>
      <c r="F665" s="4">
        <f ca="1" t="shared" ref="F665:F671" si="196">RAND()</f>
        <v>0.755869025724877</v>
      </c>
      <c r="G665" s="4">
        <f ca="1" t="shared" ref="G665:G671" si="197">RAND()</f>
        <v>0.831492007880066</v>
      </c>
      <c r="H665" s="6">
        <f ca="1" t="shared" si="180"/>
        <v>0.208008570946538</v>
      </c>
      <c r="I665" s="6">
        <f ca="1" t="shared" si="187"/>
        <v>1.96923087350016</v>
      </c>
      <c r="J665" s="7"/>
      <c r="K665" s="7">
        <f ca="1" t="shared" si="186"/>
        <v>66</v>
      </c>
    </row>
    <row r="666" spans="1:11">
      <c r="A666" s="9" t="s">
        <v>20</v>
      </c>
      <c r="B666" s="9" t="s">
        <v>23</v>
      </c>
      <c r="C666" s="9">
        <v>2015</v>
      </c>
      <c r="D666" s="9">
        <v>1</v>
      </c>
      <c r="E666" s="10" t="s">
        <v>17</v>
      </c>
      <c r="F666" s="4">
        <f ca="1" t="shared" si="196"/>
        <v>0.00622097917795239</v>
      </c>
      <c r="G666" s="4">
        <f ca="1" t="shared" si="197"/>
        <v>0.99611054984519</v>
      </c>
      <c r="H666" s="6">
        <f ca="1" t="shared" si="180"/>
        <v>0.0214970683627103</v>
      </c>
      <c r="I666" s="6">
        <f ca="1" t="shared" si="187"/>
        <v>1.79079886644055</v>
      </c>
      <c r="J666" s="7"/>
      <c r="K666" s="7">
        <f ca="1" t="shared" si="186"/>
        <v>98</v>
      </c>
    </row>
    <row r="667" spans="1:11">
      <c r="A667" s="9" t="s">
        <v>20</v>
      </c>
      <c r="B667" s="9" t="s">
        <v>23</v>
      </c>
      <c r="C667" s="9">
        <v>2015</v>
      </c>
      <c r="D667" s="9">
        <v>2</v>
      </c>
      <c r="E667" s="10" t="s">
        <v>13</v>
      </c>
      <c r="F667" s="4">
        <f ca="1" t="shared" si="195"/>
        <v>152</v>
      </c>
      <c r="G667" s="4">
        <f ca="1" t="shared" ref="G667:G673" si="198">RANDBETWEEN(100,200)</f>
        <v>163</v>
      </c>
      <c r="H667" s="6">
        <f ca="1" t="shared" si="180"/>
        <v>1.97986679105902</v>
      </c>
      <c r="I667" s="6">
        <f ca="1" t="shared" si="187"/>
        <v>0.17151015247313</v>
      </c>
      <c r="J667" s="7"/>
      <c r="K667" s="7">
        <f ca="1" t="shared" si="186"/>
        <v>69</v>
      </c>
    </row>
    <row r="668" spans="1:11">
      <c r="A668" s="9" t="s">
        <v>20</v>
      </c>
      <c r="B668" s="9" t="s">
        <v>23</v>
      </c>
      <c r="C668" s="9">
        <v>2015</v>
      </c>
      <c r="D668" s="9">
        <v>2</v>
      </c>
      <c r="E668" s="10" t="s">
        <v>14</v>
      </c>
      <c r="F668" s="4">
        <f ca="1" t="shared" si="195"/>
        <v>132</v>
      </c>
      <c r="G668" s="4">
        <f ca="1" t="shared" si="198"/>
        <v>189</v>
      </c>
      <c r="H668" s="6">
        <f ca="1" t="shared" si="180"/>
        <v>1.88391173780515</v>
      </c>
      <c r="I668" s="6">
        <f ca="1" t="shared" si="187"/>
        <v>0.770439748690873</v>
      </c>
      <c r="J668" s="7"/>
      <c r="K668" s="7">
        <f ca="1" t="shared" si="186"/>
        <v>34</v>
      </c>
    </row>
    <row r="669" spans="1:11">
      <c r="A669" s="9" t="s">
        <v>20</v>
      </c>
      <c r="B669" s="9" t="s">
        <v>23</v>
      </c>
      <c r="C669" s="9">
        <v>2015</v>
      </c>
      <c r="D669" s="9">
        <v>2</v>
      </c>
      <c r="E669" s="10" t="s">
        <v>15</v>
      </c>
      <c r="F669" s="4">
        <f ca="1">RANDBETWEEN(-40,60)</f>
        <v>-22</v>
      </c>
      <c r="G669" s="4">
        <f ca="1">RANDBETWEEN(40,80)</f>
        <v>53</v>
      </c>
      <c r="H669" s="6">
        <f ca="1" t="shared" si="180"/>
        <v>0.809291011084641</v>
      </c>
      <c r="I669" s="6">
        <f ca="1" t="shared" si="187"/>
        <v>1.53297379164058</v>
      </c>
      <c r="J669" s="7"/>
      <c r="K669" s="7">
        <f ca="1" t="shared" si="186"/>
        <v>58</v>
      </c>
    </row>
    <row r="670" spans="1:11">
      <c r="A670" s="9" t="s">
        <v>20</v>
      </c>
      <c r="B670" s="9" t="s">
        <v>23</v>
      </c>
      <c r="C670" s="9">
        <v>2015</v>
      </c>
      <c r="D670" s="9">
        <v>2</v>
      </c>
      <c r="E670" s="10" t="s">
        <v>16</v>
      </c>
      <c r="F670" s="4">
        <f ca="1" t="shared" si="196"/>
        <v>0.907376615889288</v>
      </c>
      <c r="G670" s="4">
        <f ca="1" t="shared" si="197"/>
        <v>0.143857590318281</v>
      </c>
      <c r="H670" s="6">
        <f ca="1" t="shared" si="180"/>
        <v>1.61781214926001</v>
      </c>
      <c r="I670" s="6">
        <f ca="1" t="shared" si="187"/>
        <v>0.208958762597478</v>
      </c>
      <c r="J670" s="7"/>
      <c r="K670" s="7">
        <f ca="1" t="shared" si="186"/>
        <v>34</v>
      </c>
    </row>
    <row r="671" spans="1:11">
      <c r="A671" s="9" t="s">
        <v>20</v>
      </c>
      <c r="B671" s="9" t="s">
        <v>23</v>
      </c>
      <c r="C671" s="9">
        <v>2015</v>
      </c>
      <c r="D671" s="9">
        <v>2</v>
      </c>
      <c r="E671" s="10" t="s">
        <v>17</v>
      </c>
      <c r="F671" s="4">
        <f ca="1" t="shared" si="196"/>
        <v>0.470165949530493</v>
      </c>
      <c r="G671" s="4">
        <f ca="1" t="shared" si="197"/>
        <v>0.481234955682453</v>
      </c>
      <c r="H671" s="6">
        <f ca="1" t="shared" si="180"/>
        <v>0.321536911882576</v>
      </c>
      <c r="I671" s="6">
        <f ca="1" t="shared" si="187"/>
        <v>0.709289560742265</v>
      </c>
      <c r="J671" s="7"/>
      <c r="K671" s="7">
        <f ca="1" t="shared" si="186"/>
        <v>65</v>
      </c>
    </row>
    <row r="672" spans="1:11">
      <c r="A672" s="9" t="s">
        <v>20</v>
      </c>
      <c r="B672" s="9" t="s">
        <v>23</v>
      </c>
      <c r="C672" s="9">
        <v>2015</v>
      </c>
      <c r="D672" s="9">
        <v>3</v>
      </c>
      <c r="E672" s="10" t="s">
        <v>13</v>
      </c>
      <c r="F672" s="4">
        <f ca="1" t="shared" ref="F672:F678" si="199">RANDBETWEEN(100,200)</f>
        <v>194</v>
      </c>
      <c r="G672" s="4">
        <f ca="1" t="shared" si="198"/>
        <v>115</v>
      </c>
      <c r="H672" s="6">
        <f ca="1" t="shared" si="180"/>
        <v>0.00523685697993059</v>
      </c>
      <c r="I672" s="6">
        <f ca="1" t="shared" si="187"/>
        <v>1.32911824979556</v>
      </c>
      <c r="J672" s="7"/>
      <c r="K672" s="7">
        <f ca="1" t="shared" si="186"/>
        <v>74</v>
      </c>
    </row>
    <row r="673" spans="1:11">
      <c r="A673" s="9" t="s">
        <v>20</v>
      </c>
      <c r="B673" s="9" t="s">
        <v>23</v>
      </c>
      <c r="C673" s="9">
        <v>2015</v>
      </c>
      <c r="D673" s="9">
        <v>3</v>
      </c>
      <c r="E673" s="10" t="s">
        <v>14</v>
      </c>
      <c r="F673" s="4">
        <f ca="1" t="shared" si="199"/>
        <v>164</v>
      </c>
      <c r="G673" s="4">
        <f ca="1" t="shared" si="198"/>
        <v>108</v>
      </c>
      <c r="H673" s="6">
        <f ca="1" t="shared" si="180"/>
        <v>1.29518777398224</v>
      </c>
      <c r="I673" s="6">
        <f ca="1" t="shared" si="187"/>
        <v>1.02571516974692</v>
      </c>
      <c r="J673" s="7"/>
      <c r="K673" s="7">
        <f ca="1" t="shared" si="186"/>
        <v>80</v>
      </c>
    </row>
    <row r="674" spans="1:11">
      <c r="A674" s="9" t="s">
        <v>20</v>
      </c>
      <c r="B674" s="9" t="s">
        <v>23</v>
      </c>
      <c r="C674" s="9">
        <v>2015</v>
      </c>
      <c r="D674" s="9">
        <v>3</v>
      </c>
      <c r="E674" s="10" t="s">
        <v>15</v>
      </c>
      <c r="F674" s="4">
        <f ca="1">RANDBETWEEN(-40,60)</f>
        <v>-30</v>
      </c>
      <c r="G674" s="4">
        <f ca="1">RANDBETWEEN(40,80)</f>
        <v>43</v>
      </c>
      <c r="H674" s="6">
        <f ca="1" t="shared" si="180"/>
        <v>1.91810017308649</v>
      </c>
      <c r="I674" s="6">
        <f ca="1" t="shared" si="187"/>
        <v>0.0986897291139859</v>
      </c>
      <c r="J674" s="7"/>
      <c r="K674" s="7">
        <f ca="1" t="shared" si="186"/>
        <v>46</v>
      </c>
    </row>
    <row r="675" spans="1:11">
      <c r="A675" s="9" t="s">
        <v>20</v>
      </c>
      <c r="B675" s="9" t="s">
        <v>23</v>
      </c>
      <c r="C675" s="9">
        <v>2015</v>
      </c>
      <c r="D675" s="9">
        <v>3</v>
      </c>
      <c r="E675" s="10" t="s">
        <v>16</v>
      </c>
      <c r="F675" s="4">
        <f ca="1" t="shared" ref="F675:F681" si="200">RAND()</f>
        <v>0.174021619891903</v>
      </c>
      <c r="G675" s="4">
        <f ca="1" t="shared" ref="G675:G681" si="201">RAND()</f>
        <v>0.889572122479089</v>
      </c>
      <c r="H675" s="6">
        <f ca="1" t="shared" si="180"/>
        <v>0.498306742252431</v>
      </c>
      <c r="I675" s="6">
        <f ca="1" t="shared" si="187"/>
        <v>0.724602696754129</v>
      </c>
      <c r="J675" s="7"/>
      <c r="K675" s="7">
        <f ca="1" t="shared" si="186"/>
        <v>49</v>
      </c>
    </row>
    <row r="676" spans="1:11">
      <c r="A676" s="9" t="s">
        <v>20</v>
      </c>
      <c r="B676" s="9" t="s">
        <v>23</v>
      </c>
      <c r="C676" s="9">
        <v>2015</v>
      </c>
      <c r="D676" s="9">
        <v>3</v>
      </c>
      <c r="E676" s="10" t="s">
        <v>17</v>
      </c>
      <c r="F676" s="4">
        <f ca="1" t="shared" si="200"/>
        <v>0.182830677637889</v>
      </c>
      <c r="G676" s="4">
        <f ca="1" t="shared" si="201"/>
        <v>0.534752498642625</v>
      </c>
      <c r="H676" s="6">
        <f ca="1" t="shared" si="180"/>
        <v>1.24285719106462</v>
      </c>
      <c r="I676" s="6">
        <f ca="1" t="shared" si="187"/>
        <v>1.6143235492977</v>
      </c>
      <c r="J676" s="7"/>
      <c r="K676" s="7">
        <f ca="1" t="shared" si="186"/>
        <v>32</v>
      </c>
    </row>
    <row r="677" spans="1:11">
      <c r="A677" s="9" t="s">
        <v>20</v>
      </c>
      <c r="B677" s="9" t="s">
        <v>23</v>
      </c>
      <c r="C677" s="9">
        <v>2015</v>
      </c>
      <c r="D677" s="9">
        <v>4</v>
      </c>
      <c r="E677" s="10" t="s">
        <v>13</v>
      </c>
      <c r="F677" s="4">
        <f ca="1" t="shared" si="199"/>
        <v>168</v>
      </c>
      <c r="G677" s="4">
        <f ca="1" t="shared" ref="G677:G683" si="202">RANDBETWEEN(100,200)</f>
        <v>131</v>
      </c>
      <c r="H677" s="6">
        <f ca="1" t="shared" si="180"/>
        <v>1.60628276950557</v>
      </c>
      <c r="I677" s="6">
        <f ca="1" t="shared" si="187"/>
        <v>1.02735494656739</v>
      </c>
      <c r="J677" s="7"/>
      <c r="K677" s="7">
        <f ca="1" t="shared" si="186"/>
        <v>83</v>
      </c>
    </row>
    <row r="678" spans="1:11">
      <c r="A678" s="9" t="s">
        <v>20</v>
      </c>
      <c r="B678" s="9" t="s">
        <v>23</v>
      </c>
      <c r="C678" s="9">
        <v>2015</v>
      </c>
      <c r="D678" s="9">
        <v>4</v>
      </c>
      <c r="E678" s="10" t="s">
        <v>14</v>
      </c>
      <c r="F678" s="4">
        <f ca="1" t="shared" si="199"/>
        <v>172</v>
      </c>
      <c r="G678" s="4">
        <f ca="1" t="shared" si="202"/>
        <v>156</v>
      </c>
      <c r="H678" s="6">
        <f ca="1" t="shared" si="180"/>
        <v>1.55910082963591</v>
      </c>
      <c r="I678" s="6">
        <f ca="1" t="shared" si="187"/>
        <v>1.571431585458</v>
      </c>
      <c r="J678" s="7"/>
      <c r="K678" s="7">
        <f ca="1" t="shared" si="186"/>
        <v>64</v>
      </c>
    </row>
    <row r="679" spans="1:11">
      <c r="A679" s="9" t="s">
        <v>20</v>
      </c>
      <c r="B679" s="9" t="s">
        <v>23</v>
      </c>
      <c r="C679" s="9">
        <v>2015</v>
      </c>
      <c r="D679" s="9">
        <v>4</v>
      </c>
      <c r="E679" s="10" t="s">
        <v>15</v>
      </c>
      <c r="F679" s="4">
        <f ca="1">RANDBETWEEN(-40,60)</f>
        <v>44</v>
      </c>
      <c r="G679" s="4">
        <f ca="1">RANDBETWEEN(40,80)</f>
        <v>80</v>
      </c>
      <c r="H679" s="6">
        <f ca="1" t="shared" si="180"/>
        <v>1.36208576407238</v>
      </c>
      <c r="I679" s="6">
        <f ca="1" t="shared" si="187"/>
        <v>1.99015137871462</v>
      </c>
      <c r="J679" s="7"/>
      <c r="K679" s="7">
        <f ca="1" t="shared" si="186"/>
        <v>95</v>
      </c>
    </row>
    <row r="680" spans="1:11">
      <c r="A680" s="9" t="s">
        <v>20</v>
      </c>
      <c r="B680" s="9" t="s">
        <v>23</v>
      </c>
      <c r="C680" s="9">
        <v>2015</v>
      </c>
      <c r="D680" s="9">
        <v>4</v>
      </c>
      <c r="E680" s="10" t="s">
        <v>16</v>
      </c>
      <c r="F680" s="4">
        <f ca="1" t="shared" si="200"/>
        <v>0.730913974847844</v>
      </c>
      <c r="G680" s="4">
        <f ca="1" t="shared" si="201"/>
        <v>0.0968626560711547</v>
      </c>
      <c r="H680" s="6">
        <f ca="1" t="shared" si="180"/>
        <v>0.145490583158061</v>
      </c>
      <c r="I680" s="6">
        <f ca="1" t="shared" si="187"/>
        <v>1.6047076863407</v>
      </c>
      <c r="J680" s="7"/>
      <c r="K680" s="7">
        <f ca="1" t="shared" si="186"/>
        <v>51</v>
      </c>
    </row>
    <row r="681" spans="1:11">
      <c r="A681" s="9" t="s">
        <v>20</v>
      </c>
      <c r="B681" s="9" t="s">
        <v>23</v>
      </c>
      <c r="C681" s="9">
        <v>2015</v>
      </c>
      <c r="D681" s="9">
        <v>4</v>
      </c>
      <c r="E681" s="10" t="s">
        <v>17</v>
      </c>
      <c r="F681" s="4">
        <f ca="1" t="shared" si="200"/>
        <v>0.808010828964763</v>
      </c>
      <c r="G681" s="4">
        <f ca="1" t="shared" si="201"/>
        <v>0.102967040497238</v>
      </c>
      <c r="H681" s="6">
        <f ca="1" t="shared" si="180"/>
        <v>0.682556004050156</v>
      </c>
      <c r="I681" s="6">
        <f ca="1" t="shared" si="187"/>
        <v>0.418616477691664</v>
      </c>
      <c r="J681" s="7"/>
      <c r="K681" s="7">
        <f ca="1" t="shared" si="186"/>
        <v>64</v>
      </c>
    </row>
    <row r="682" spans="1:11">
      <c r="A682" s="9" t="s">
        <v>20</v>
      </c>
      <c r="B682" s="9" t="s">
        <v>23</v>
      </c>
      <c r="C682" s="9">
        <v>2015</v>
      </c>
      <c r="D682" s="9">
        <v>5</v>
      </c>
      <c r="E682" s="10" t="s">
        <v>13</v>
      </c>
      <c r="F682" s="4">
        <f ca="1" t="shared" ref="F682:F688" si="203">RANDBETWEEN(100,200)</f>
        <v>125</v>
      </c>
      <c r="G682" s="4">
        <f ca="1" t="shared" si="202"/>
        <v>146</v>
      </c>
      <c r="H682" s="6">
        <f ca="1" t="shared" si="180"/>
        <v>1.18781597882105</v>
      </c>
      <c r="I682" s="6">
        <f ca="1" t="shared" si="187"/>
        <v>1.11967146155718</v>
      </c>
      <c r="J682" s="7"/>
      <c r="K682" s="7">
        <f ca="1" t="shared" si="186"/>
        <v>40</v>
      </c>
    </row>
    <row r="683" spans="1:11">
      <c r="A683" s="9" t="s">
        <v>20</v>
      </c>
      <c r="B683" s="9" t="s">
        <v>23</v>
      </c>
      <c r="C683" s="9">
        <v>2015</v>
      </c>
      <c r="D683" s="9">
        <v>5</v>
      </c>
      <c r="E683" s="10" t="s">
        <v>14</v>
      </c>
      <c r="F683" s="4">
        <f ca="1" t="shared" si="203"/>
        <v>110</v>
      </c>
      <c r="G683" s="4">
        <f ca="1" t="shared" si="202"/>
        <v>101</v>
      </c>
      <c r="H683" s="6">
        <f ca="1" t="shared" si="180"/>
        <v>1.65318552930665</v>
      </c>
      <c r="I683" s="6">
        <f ca="1" t="shared" si="187"/>
        <v>0.309852749997748</v>
      </c>
      <c r="J683" s="7"/>
      <c r="K683" s="7">
        <f ca="1" t="shared" si="186"/>
        <v>92</v>
      </c>
    </row>
    <row r="684" spans="1:11">
      <c r="A684" s="9" t="s">
        <v>20</v>
      </c>
      <c r="B684" s="9" t="s">
        <v>23</v>
      </c>
      <c r="C684" s="9">
        <v>2015</v>
      </c>
      <c r="D684" s="9">
        <v>5</v>
      </c>
      <c r="E684" s="10" t="s">
        <v>15</v>
      </c>
      <c r="F684" s="4">
        <f ca="1">RANDBETWEEN(-40,60)</f>
        <v>-20</v>
      </c>
      <c r="G684" s="4">
        <f ca="1">RANDBETWEEN(40,80)</f>
        <v>49</v>
      </c>
      <c r="H684" s="6">
        <f ca="1" t="shared" si="180"/>
        <v>0.842962774147035</v>
      </c>
      <c r="I684" s="6">
        <f ca="1" t="shared" si="187"/>
        <v>1.10615831566958</v>
      </c>
      <c r="J684" s="7"/>
      <c r="K684" s="7">
        <f ca="1" t="shared" si="186"/>
        <v>43</v>
      </c>
    </row>
    <row r="685" spans="1:11">
      <c r="A685" s="9" t="s">
        <v>20</v>
      </c>
      <c r="B685" s="9" t="s">
        <v>23</v>
      </c>
      <c r="C685" s="9">
        <v>2015</v>
      </c>
      <c r="D685" s="9">
        <v>5</v>
      </c>
      <c r="E685" s="10" t="s">
        <v>16</v>
      </c>
      <c r="F685" s="4">
        <f ca="1" t="shared" ref="F685:F691" si="204">RAND()</f>
        <v>0.431968331847806</v>
      </c>
      <c r="G685" s="4">
        <f ca="1" t="shared" ref="G685:G691" si="205">RAND()</f>
        <v>0.589465364391581</v>
      </c>
      <c r="H685" s="6">
        <f ca="1" t="shared" si="180"/>
        <v>1.55923197994993</v>
      </c>
      <c r="I685" s="6">
        <f ca="1" t="shared" si="187"/>
        <v>1.34228120954917</v>
      </c>
      <c r="J685" s="7"/>
      <c r="K685" s="7">
        <f ca="1" t="shared" si="186"/>
        <v>66</v>
      </c>
    </row>
    <row r="686" spans="1:11">
      <c r="A686" s="9" t="s">
        <v>20</v>
      </c>
      <c r="B686" s="9" t="s">
        <v>23</v>
      </c>
      <c r="C686" s="9">
        <v>2015</v>
      </c>
      <c r="D686" s="9">
        <v>5</v>
      </c>
      <c r="E686" s="10" t="s">
        <v>17</v>
      </c>
      <c r="F686" s="4">
        <f ca="1" t="shared" si="204"/>
        <v>0.565721601930512</v>
      </c>
      <c r="G686" s="4">
        <f ca="1" t="shared" si="205"/>
        <v>0.28783208498632</v>
      </c>
      <c r="H686" s="6">
        <f ca="1" t="shared" si="180"/>
        <v>1.74310094225212</v>
      </c>
      <c r="I686" s="6">
        <f ca="1" t="shared" si="187"/>
        <v>0.431014796630688</v>
      </c>
      <c r="J686" s="7"/>
      <c r="K686" s="7">
        <f ca="1" t="shared" si="186"/>
        <v>44</v>
      </c>
    </row>
    <row r="687" spans="1:11">
      <c r="A687" s="9" t="s">
        <v>20</v>
      </c>
      <c r="B687" s="9" t="s">
        <v>23</v>
      </c>
      <c r="C687" s="9">
        <v>2015</v>
      </c>
      <c r="D687" s="9">
        <v>6</v>
      </c>
      <c r="E687" s="10" t="s">
        <v>13</v>
      </c>
      <c r="F687" s="4">
        <f ca="1" t="shared" si="203"/>
        <v>195</v>
      </c>
      <c r="G687" s="4">
        <f ca="1" t="shared" ref="G687:G693" si="206">RANDBETWEEN(100,200)</f>
        <v>171</v>
      </c>
      <c r="H687" s="6">
        <f ca="1" t="shared" si="180"/>
        <v>0.695350491854648</v>
      </c>
      <c r="I687" s="6">
        <f ca="1" t="shared" si="187"/>
        <v>1.33300546384058</v>
      </c>
      <c r="J687" s="7"/>
      <c r="K687" s="7">
        <f ca="1" t="shared" si="186"/>
        <v>75</v>
      </c>
    </row>
    <row r="688" spans="1:11">
      <c r="A688" s="9" t="s">
        <v>20</v>
      </c>
      <c r="B688" s="9" t="s">
        <v>23</v>
      </c>
      <c r="C688" s="9">
        <v>2015</v>
      </c>
      <c r="D688" s="9">
        <v>6</v>
      </c>
      <c r="E688" s="10" t="s">
        <v>14</v>
      </c>
      <c r="F688" s="4">
        <f ca="1" t="shared" si="203"/>
        <v>105</v>
      </c>
      <c r="G688" s="4">
        <f ca="1" t="shared" si="206"/>
        <v>187</v>
      </c>
      <c r="H688" s="6">
        <f ca="1" t="shared" si="180"/>
        <v>0.68395938350324</v>
      </c>
      <c r="I688" s="6">
        <f ca="1" t="shared" si="187"/>
        <v>1.38266228786586</v>
      </c>
      <c r="J688" s="7"/>
      <c r="K688" s="7">
        <f ca="1" t="shared" si="186"/>
        <v>66</v>
      </c>
    </row>
    <row r="689" spans="1:11">
      <c r="A689" s="9" t="s">
        <v>20</v>
      </c>
      <c r="B689" s="9" t="s">
        <v>23</v>
      </c>
      <c r="C689" s="9">
        <v>2015</v>
      </c>
      <c r="D689" s="9">
        <v>6</v>
      </c>
      <c r="E689" s="10" t="s">
        <v>15</v>
      </c>
      <c r="F689" s="4">
        <f ca="1">RANDBETWEEN(-40,60)</f>
        <v>-26</v>
      </c>
      <c r="G689" s="4">
        <f ca="1">RANDBETWEEN(40,80)</f>
        <v>71</v>
      </c>
      <c r="H689" s="6">
        <f ca="1" t="shared" si="180"/>
        <v>1.57669626582978</v>
      </c>
      <c r="I689" s="6">
        <f ca="1" t="shared" si="187"/>
        <v>0.897854093703749</v>
      </c>
      <c r="J689" s="7"/>
      <c r="K689" s="7">
        <f ca="1" t="shared" si="186"/>
        <v>62</v>
      </c>
    </row>
    <row r="690" spans="1:11">
      <c r="A690" s="9" t="s">
        <v>20</v>
      </c>
      <c r="B690" s="9" t="s">
        <v>23</v>
      </c>
      <c r="C690" s="9">
        <v>2015</v>
      </c>
      <c r="D690" s="9">
        <v>6</v>
      </c>
      <c r="E690" s="10" t="s">
        <v>16</v>
      </c>
      <c r="F690" s="4">
        <f ca="1" t="shared" si="204"/>
        <v>0.494026767148831</v>
      </c>
      <c r="G690" s="4">
        <f ca="1" t="shared" si="205"/>
        <v>0.195533525014143</v>
      </c>
      <c r="H690" s="6">
        <f ca="1" t="shared" si="180"/>
        <v>0.541948476097056</v>
      </c>
      <c r="I690" s="6">
        <f ca="1" t="shared" si="187"/>
        <v>1.72336482630921</v>
      </c>
      <c r="J690" s="7"/>
      <c r="K690" s="7">
        <f ca="1" t="shared" si="186"/>
        <v>40</v>
      </c>
    </row>
    <row r="691" spans="1:11">
      <c r="A691" s="9" t="s">
        <v>20</v>
      </c>
      <c r="B691" s="9" t="s">
        <v>23</v>
      </c>
      <c r="C691" s="9">
        <v>2015</v>
      </c>
      <c r="D691" s="9">
        <v>6</v>
      </c>
      <c r="E691" s="10" t="s">
        <v>17</v>
      </c>
      <c r="F691" s="4">
        <f ca="1" t="shared" si="204"/>
        <v>0.777260336930643</v>
      </c>
      <c r="G691" s="4">
        <f ca="1" t="shared" si="205"/>
        <v>0.659725015997768</v>
      </c>
      <c r="H691" s="6">
        <f ca="1" t="shared" si="180"/>
        <v>1.71748378597045</v>
      </c>
      <c r="I691" s="6">
        <f ca="1" t="shared" si="187"/>
        <v>1.56696108421995</v>
      </c>
      <c r="J691" s="7"/>
      <c r="K691" s="7">
        <f ca="1" t="shared" si="186"/>
        <v>49</v>
      </c>
    </row>
    <row r="692" spans="1:11">
      <c r="A692" s="9" t="s">
        <v>20</v>
      </c>
      <c r="B692" s="9" t="s">
        <v>23</v>
      </c>
      <c r="C692" s="9">
        <v>2015</v>
      </c>
      <c r="D692" s="9">
        <v>7</v>
      </c>
      <c r="E692" s="10" t="s">
        <v>13</v>
      </c>
      <c r="F692" s="4">
        <f ca="1" t="shared" ref="F692:F698" si="207">RANDBETWEEN(100,200)</f>
        <v>184</v>
      </c>
      <c r="G692" s="4">
        <f ca="1" t="shared" si="206"/>
        <v>152</v>
      </c>
      <c r="H692" s="6">
        <f ca="1" t="shared" si="180"/>
        <v>0.417281702107354</v>
      </c>
      <c r="I692" s="6">
        <f ca="1" t="shared" si="187"/>
        <v>1.96708644229438</v>
      </c>
      <c r="J692" s="7"/>
      <c r="K692" s="7">
        <f ca="1" t="shared" si="186"/>
        <v>38</v>
      </c>
    </row>
    <row r="693" spans="1:11">
      <c r="A693" s="9" t="s">
        <v>20</v>
      </c>
      <c r="B693" s="9" t="s">
        <v>23</v>
      </c>
      <c r="C693" s="9">
        <v>2015</v>
      </c>
      <c r="D693" s="9">
        <v>7</v>
      </c>
      <c r="E693" s="10" t="s">
        <v>14</v>
      </c>
      <c r="F693" s="4">
        <f ca="1" t="shared" si="207"/>
        <v>145</v>
      </c>
      <c r="G693" s="4">
        <f ca="1" t="shared" si="206"/>
        <v>118</v>
      </c>
      <c r="H693" s="6">
        <f ca="1" t="shared" ref="H693:H697" si="208">RAND()*2</f>
        <v>0.64739892565531</v>
      </c>
      <c r="I693" s="6">
        <f ca="1" t="shared" si="187"/>
        <v>1.66572427972071</v>
      </c>
      <c r="J693" s="7"/>
      <c r="K693" s="7">
        <f ca="1" t="shared" si="186"/>
        <v>38</v>
      </c>
    </row>
    <row r="694" spans="1:11">
      <c r="A694" s="9" t="s">
        <v>20</v>
      </c>
      <c r="B694" s="9" t="s">
        <v>23</v>
      </c>
      <c r="C694" s="9">
        <v>2015</v>
      </c>
      <c r="D694" s="9">
        <v>7</v>
      </c>
      <c r="E694" s="10" t="s">
        <v>15</v>
      </c>
      <c r="F694" s="4">
        <f ca="1">RANDBETWEEN(-40,60)</f>
        <v>54</v>
      </c>
      <c r="G694" s="4">
        <f ca="1">RANDBETWEEN(40,80)</f>
        <v>42</v>
      </c>
      <c r="H694" s="6">
        <f ca="1" t="shared" si="208"/>
        <v>0.0792594524664603</v>
      </c>
      <c r="I694" s="6">
        <f ca="1" t="shared" si="187"/>
        <v>0.507692538924949</v>
      </c>
      <c r="J694" s="7"/>
      <c r="K694" s="7">
        <f ca="1" t="shared" si="186"/>
        <v>63</v>
      </c>
    </row>
    <row r="695" spans="1:11">
      <c r="A695" s="9" t="s">
        <v>20</v>
      </c>
      <c r="B695" s="9" t="s">
        <v>23</v>
      </c>
      <c r="C695" s="9">
        <v>2015</v>
      </c>
      <c r="D695" s="9">
        <v>7</v>
      </c>
      <c r="E695" s="10" t="s">
        <v>16</v>
      </c>
      <c r="F695" s="4">
        <f ca="1" t="shared" ref="F695:F701" si="209">RAND()</f>
        <v>0.668477778342041</v>
      </c>
      <c r="G695" s="4">
        <f ca="1" t="shared" ref="G695:G701" si="210">RAND()</f>
        <v>0.785479625389219</v>
      </c>
      <c r="H695" s="6">
        <f ca="1" t="shared" si="208"/>
        <v>0.0606507848975975</v>
      </c>
      <c r="I695" s="6">
        <f ca="1" t="shared" si="187"/>
        <v>0.194824793337457</v>
      </c>
      <c r="J695" s="7"/>
      <c r="K695" s="7">
        <f ca="1" t="shared" si="186"/>
        <v>71</v>
      </c>
    </row>
    <row r="696" spans="1:11">
      <c r="A696" s="9" t="s">
        <v>20</v>
      </c>
      <c r="B696" s="9" t="s">
        <v>23</v>
      </c>
      <c r="C696" s="9">
        <v>2015</v>
      </c>
      <c r="D696" s="9">
        <v>7</v>
      </c>
      <c r="E696" s="10" t="s">
        <v>17</v>
      </c>
      <c r="F696" s="4">
        <f ca="1" t="shared" si="209"/>
        <v>0.731224187650708</v>
      </c>
      <c r="G696" s="4">
        <f ca="1" t="shared" si="210"/>
        <v>0.433789176656991</v>
      </c>
      <c r="H696" s="6">
        <f ca="1" t="shared" si="208"/>
        <v>1.37079851796066</v>
      </c>
      <c r="I696" s="6">
        <f ca="1" t="shared" si="187"/>
        <v>1.33191979431332</v>
      </c>
      <c r="J696" s="7"/>
      <c r="K696" s="7">
        <f ca="1" t="shared" si="186"/>
        <v>50</v>
      </c>
    </row>
    <row r="697" spans="1:11">
      <c r="A697" s="9" t="s">
        <v>20</v>
      </c>
      <c r="B697" s="9" t="s">
        <v>23</v>
      </c>
      <c r="C697" s="9">
        <v>2015</v>
      </c>
      <c r="D697" s="9">
        <v>8</v>
      </c>
      <c r="E697" s="10" t="s">
        <v>13</v>
      </c>
      <c r="F697" s="4">
        <f ca="1" t="shared" si="207"/>
        <v>147</v>
      </c>
      <c r="G697" s="4">
        <f ca="1" t="shared" ref="G697:G703" si="211">RANDBETWEEN(100,200)</f>
        <v>172</v>
      </c>
      <c r="H697" s="6">
        <f ca="1" t="shared" si="208"/>
        <v>0.537615255878205</v>
      </c>
      <c r="I697" s="6">
        <f ca="1" t="shared" si="187"/>
        <v>0.888832392480761</v>
      </c>
      <c r="J697" s="7"/>
      <c r="K697" s="7">
        <f ca="1" t="shared" si="186"/>
        <v>59</v>
      </c>
    </row>
    <row r="698" spans="1:11">
      <c r="A698" s="9" t="s">
        <v>20</v>
      </c>
      <c r="B698" s="9" t="s">
        <v>23</v>
      </c>
      <c r="C698" s="9">
        <v>2015</v>
      </c>
      <c r="D698" s="9">
        <v>8</v>
      </c>
      <c r="E698" s="10" t="s">
        <v>14</v>
      </c>
      <c r="F698" s="4">
        <f ca="1" t="shared" si="207"/>
        <v>187</v>
      </c>
      <c r="G698" s="4">
        <f ca="1" t="shared" si="211"/>
        <v>150</v>
      </c>
      <c r="H698" s="8">
        <f ca="1">RANDBETWEEN(100,200)</f>
        <v>133</v>
      </c>
      <c r="I698" s="6">
        <f ca="1" t="shared" si="187"/>
        <v>0.83925376888116</v>
      </c>
      <c r="J698" s="7"/>
      <c r="K698" s="7">
        <f ca="1" t="shared" si="186"/>
        <v>55</v>
      </c>
    </row>
    <row r="699" spans="1:11">
      <c r="A699" s="9" t="s">
        <v>20</v>
      </c>
      <c r="B699" s="9" t="s">
        <v>23</v>
      </c>
      <c r="C699" s="9">
        <v>2015</v>
      </c>
      <c r="D699" s="9">
        <v>8</v>
      </c>
      <c r="E699" s="10" t="s">
        <v>15</v>
      </c>
      <c r="F699" s="4">
        <f ca="1">RANDBETWEEN(-40,60)</f>
        <v>1</v>
      </c>
      <c r="G699" s="4">
        <f ca="1">RANDBETWEEN(40,80)</f>
        <v>71</v>
      </c>
      <c r="H699" s="8">
        <f ca="1">RANDBETWEEN(100,200)</f>
        <v>152</v>
      </c>
      <c r="I699" s="6">
        <f ca="1" t="shared" si="187"/>
        <v>0.945350404621677</v>
      </c>
      <c r="J699" s="7"/>
      <c r="K699" s="7">
        <f ca="1" t="shared" si="186"/>
        <v>69</v>
      </c>
    </row>
    <row r="700" spans="1:11">
      <c r="A700" s="9" t="s">
        <v>20</v>
      </c>
      <c r="B700" s="9" t="s">
        <v>23</v>
      </c>
      <c r="C700" s="9">
        <v>2015</v>
      </c>
      <c r="D700" s="9">
        <v>8</v>
      </c>
      <c r="E700" s="10" t="s">
        <v>16</v>
      </c>
      <c r="F700" s="4">
        <f ca="1" t="shared" si="209"/>
        <v>0.214970158871655</v>
      </c>
      <c r="G700" s="4">
        <f ca="1" t="shared" si="210"/>
        <v>0.746796146677065</v>
      </c>
      <c r="H700" s="6">
        <f ca="1" t="shared" ref="H700:H731" si="212">RAND()*2</f>
        <v>0.767072958404252</v>
      </c>
      <c r="I700" s="6">
        <f ca="1" t="shared" si="187"/>
        <v>1.14265256577522</v>
      </c>
      <c r="J700" s="7"/>
      <c r="K700" s="7">
        <f ca="1" t="shared" si="186"/>
        <v>38</v>
      </c>
    </row>
    <row r="701" spans="1:11">
      <c r="A701" s="9" t="s">
        <v>20</v>
      </c>
      <c r="B701" s="9" t="s">
        <v>23</v>
      </c>
      <c r="C701" s="9">
        <v>2015</v>
      </c>
      <c r="D701" s="9">
        <v>8</v>
      </c>
      <c r="E701" s="10" t="s">
        <v>17</v>
      </c>
      <c r="F701" s="4">
        <f ca="1" t="shared" si="209"/>
        <v>0.920771952324669</v>
      </c>
      <c r="G701" s="4">
        <f ca="1" t="shared" si="210"/>
        <v>0.483897824942509</v>
      </c>
      <c r="H701" s="6">
        <f ca="1" t="shared" si="212"/>
        <v>0.726516928965037</v>
      </c>
      <c r="I701" s="6">
        <f ca="1" t="shared" si="187"/>
        <v>0.835576065045394</v>
      </c>
      <c r="J701" s="7"/>
      <c r="K701" s="7">
        <f ca="1" t="shared" si="186"/>
        <v>59</v>
      </c>
    </row>
    <row r="702" spans="1:11">
      <c r="A702" s="9" t="s">
        <v>20</v>
      </c>
      <c r="B702" s="9" t="s">
        <v>23</v>
      </c>
      <c r="C702" s="9">
        <v>2015</v>
      </c>
      <c r="D702" s="9">
        <v>9</v>
      </c>
      <c r="E702" s="10" t="s">
        <v>13</v>
      </c>
      <c r="F702" s="4">
        <f ca="1" t="shared" ref="F702:F708" si="213">RANDBETWEEN(100,200)</f>
        <v>174</v>
      </c>
      <c r="G702" s="4">
        <f ca="1" t="shared" si="211"/>
        <v>157</v>
      </c>
      <c r="H702" s="6">
        <f ca="1" t="shared" si="212"/>
        <v>0.296410378631106</v>
      </c>
      <c r="I702" s="6">
        <f ca="1" t="shared" si="187"/>
        <v>0.530324406089006</v>
      </c>
      <c r="J702" s="7"/>
      <c r="K702" s="7">
        <f ca="1" t="shared" si="186"/>
        <v>91</v>
      </c>
    </row>
    <row r="703" spans="1:11">
      <c r="A703" s="9" t="s">
        <v>20</v>
      </c>
      <c r="B703" s="9" t="s">
        <v>23</v>
      </c>
      <c r="C703" s="9">
        <v>2015</v>
      </c>
      <c r="D703" s="9">
        <v>9</v>
      </c>
      <c r="E703" s="10" t="s">
        <v>14</v>
      </c>
      <c r="F703" s="4">
        <f ca="1" t="shared" si="213"/>
        <v>109</v>
      </c>
      <c r="G703" s="4">
        <f ca="1" t="shared" si="211"/>
        <v>192</v>
      </c>
      <c r="H703" s="6">
        <f ca="1" t="shared" si="212"/>
        <v>1.68230231512738</v>
      </c>
      <c r="I703" s="6">
        <f ca="1" t="shared" si="187"/>
        <v>0.0446390449493097</v>
      </c>
      <c r="J703" s="7"/>
      <c r="K703" s="7">
        <f ca="1" t="shared" si="186"/>
        <v>80</v>
      </c>
    </row>
    <row r="704" spans="1:11">
      <c r="A704" s="9" t="s">
        <v>20</v>
      </c>
      <c r="B704" s="9" t="s">
        <v>23</v>
      </c>
      <c r="C704" s="9">
        <v>2015</v>
      </c>
      <c r="D704" s="9">
        <v>9</v>
      </c>
      <c r="E704" s="10" t="s">
        <v>15</v>
      </c>
      <c r="F704" s="4">
        <f ca="1">RANDBETWEEN(-40,60)</f>
        <v>-11</v>
      </c>
      <c r="G704" s="4">
        <f ca="1">RANDBETWEEN(40,80)</f>
        <v>52</v>
      </c>
      <c r="H704" s="6">
        <f ca="1" t="shared" si="212"/>
        <v>0.811864784301611</v>
      </c>
      <c r="I704" s="6">
        <f ca="1" t="shared" si="187"/>
        <v>1.16265235441675</v>
      </c>
      <c r="J704" s="7"/>
      <c r="K704" s="7">
        <f ca="1" t="shared" si="186"/>
        <v>73</v>
      </c>
    </row>
    <row r="705" spans="1:11">
      <c r="A705" s="9" t="s">
        <v>20</v>
      </c>
      <c r="B705" s="9" t="s">
        <v>23</v>
      </c>
      <c r="C705" s="9">
        <v>2015</v>
      </c>
      <c r="D705" s="9">
        <v>9</v>
      </c>
      <c r="E705" s="10" t="s">
        <v>16</v>
      </c>
      <c r="F705" s="4">
        <f ca="1" t="shared" ref="F705:F711" si="214">RAND()</f>
        <v>0.217501863959294</v>
      </c>
      <c r="G705" s="4">
        <f ca="1" t="shared" ref="G705:G711" si="215">RAND()</f>
        <v>0.315025641263357</v>
      </c>
      <c r="H705" s="6">
        <f ca="1" t="shared" si="212"/>
        <v>0.900819709969859</v>
      </c>
      <c r="I705" s="6">
        <f ca="1" t="shared" si="187"/>
        <v>0.650185566580307</v>
      </c>
      <c r="J705" s="7"/>
      <c r="K705" s="7">
        <f ca="1" t="shared" si="186"/>
        <v>66</v>
      </c>
    </row>
    <row r="706" spans="1:11">
      <c r="A706" s="9" t="s">
        <v>20</v>
      </c>
      <c r="B706" s="9" t="s">
        <v>23</v>
      </c>
      <c r="C706" s="9">
        <v>2015</v>
      </c>
      <c r="D706" s="9">
        <v>9</v>
      </c>
      <c r="E706" s="10" t="s">
        <v>17</v>
      </c>
      <c r="F706" s="4">
        <f ca="1" t="shared" si="214"/>
        <v>0.510855481970081</v>
      </c>
      <c r="G706" s="4">
        <f ca="1" t="shared" si="215"/>
        <v>0.110993879445873</v>
      </c>
      <c r="H706" s="6">
        <f ca="1" t="shared" si="212"/>
        <v>1.37646627227633</v>
      </c>
      <c r="I706" s="6">
        <f ca="1" t="shared" si="187"/>
        <v>0.386835714142943</v>
      </c>
      <c r="J706" s="7"/>
      <c r="K706" s="7">
        <f ca="1" t="shared" ref="K706:K769" si="216">RANDBETWEEN(30,99)</f>
        <v>73</v>
      </c>
    </row>
    <row r="707" spans="1:11">
      <c r="A707" s="9" t="s">
        <v>20</v>
      </c>
      <c r="B707" s="9" t="s">
        <v>23</v>
      </c>
      <c r="C707" s="9">
        <v>2015</v>
      </c>
      <c r="D707" s="9">
        <v>10</v>
      </c>
      <c r="E707" s="10" t="s">
        <v>13</v>
      </c>
      <c r="F707" s="4">
        <f ca="1" t="shared" si="213"/>
        <v>110</v>
      </c>
      <c r="G707" s="4">
        <f ca="1" t="shared" ref="G707:G713" si="217">RANDBETWEEN(100,200)</f>
        <v>192</v>
      </c>
      <c r="H707" s="6">
        <f ca="1" t="shared" si="212"/>
        <v>1.77850471988159</v>
      </c>
      <c r="I707" s="6">
        <f ca="1" t="shared" ref="I707:I770" si="218">RAND()*2</f>
        <v>0.947164694134117</v>
      </c>
      <c r="J707" s="7"/>
      <c r="K707" s="7">
        <f ca="1" t="shared" si="216"/>
        <v>56</v>
      </c>
    </row>
    <row r="708" spans="1:11">
      <c r="A708" s="9" t="s">
        <v>20</v>
      </c>
      <c r="B708" s="9" t="s">
        <v>23</v>
      </c>
      <c r="C708" s="9">
        <v>2015</v>
      </c>
      <c r="D708" s="9">
        <v>10</v>
      </c>
      <c r="E708" s="10" t="s">
        <v>14</v>
      </c>
      <c r="F708" s="4">
        <f ca="1" t="shared" si="213"/>
        <v>162</v>
      </c>
      <c r="G708" s="4">
        <f ca="1" t="shared" si="217"/>
        <v>142</v>
      </c>
      <c r="H708" s="6">
        <f ca="1" t="shared" si="212"/>
        <v>0.341896159463537</v>
      </c>
      <c r="I708" s="6">
        <f ca="1" t="shared" si="218"/>
        <v>0.485138641376068</v>
      </c>
      <c r="J708" s="7"/>
      <c r="K708" s="7">
        <f ca="1" t="shared" si="216"/>
        <v>98</v>
      </c>
    </row>
    <row r="709" spans="1:11">
      <c r="A709" s="9" t="s">
        <v>20</v>
      </c>
      <c r="B709" s="9" t="s">
        <v>23</v>
      </c>
      <c r="C709" s="9">
        <v>2015</v>
      </c>
      <c r="D709" s="9">
        <v>10</v>
      </c>
      <c r="E709" s="10" t="s">
        <v>15</v>
      </c>
      <c r="F709" s="4">
        <f ca="1">RANDBETWEEN(-40,60)</f>
        <v>36</v>
      </c>
      <c r="G709" s="4">
        <f ca="1">RANDBETWEEN(40,80)</f>
        <v>64</v>
      </c>
      <c r="H709" s="6">
        <f ca="1" t="shared" si="212"/>
        <v>1.78040606863564</v>
      </c>
      <c r="I709" s="6">
        <f ca="1" t="shared" si="218"/>
        <v>0.443977897185506</v>
      </c>
      <c r="J709" s="7"/>
      <c r="K709" s="7">
        <f ca="1" t="shared" si="216"/>
        <v>43</v>
      </c>
    </row>
    <row r="710" spans="1:11">
      <c r="A710" s="9" t="s">
        <v>20</v>
      </c>
      <c r="B710" s="9" t="s">
        <v>23</v>
      </c>
      <c r="C710" s="9">
        <v>2015</v>
      </c>
      <c r="D710" s="9">
        <v>10</v>
      </c>
      <c r="E710" s="10" t="s">
        <v>16</v>
      </c>
      <c r="F710" s="4">
        <f ca="1" t="shared" si="214"/>
        <v>0.725692137285064</v>
      </c>
      <c r="G710" s="4">
        <f ca="1" t="shared" si="215"/>
        <v>0.146966786075603</v>
      </c>
      <c r="H710" s="6">
        <f ca="1" t="shared" si="212"/>
        <v>1.11487331091898</v>
      </c>
      <c r="I710" s="6">
        <f ca="1" t="shared" si="218"/>
        <v>0.623743810248074</v>
      </c>
      <c r="J710" s="7"/>
      <c r="K710" s="7">
        <f ca="1" t="shared" si="216"/>
        <v>75</v>
      </c>
    </row>
    <row r="711" spans="1:11">
      <c r="A711" s="9" t="s">
        <v>20</v>
      </c>
      <c r="B711" s="9" t="s">
        <v>23</v>
      </c>
      <c r="C711" s="9">
        <v>2015</v>
      </c>
      <c r="D711" s="9">
        <v>10</v>
      </c>
      <c r="E711" s="10" t="s">
        <v>17</v>
      </c>
      <c r="F711" s="4">
        <f ca="1" t="shared" si="214"/>
        <v>0.562513436991098</v>
      </c>
      <c r="G711" s="4">
        <f ca="1" t="shared" si="215"/>
        <v>0.767289123554658</v>
      </c>
      <c r="H711" s="6">
        <f ca="1" t="shared" si="212"/>
        <v>1.71968912746126</v>
      </c>
      <c r="I711" s="6">
        <f ca="1" t="shared" si="218"/>
        <v>1.51773960303733</v>
      </c>
      <c r="J711" s="7"/>
      <c r="K711" s="7">
        <f ca="1" t="shared" si="216"/>
        <v>30</v>
      </c>
    </row>
    <row r="712" spans="1:11">
      <c r="A712" s="9" t="s">
        <v>20</v>
      </c>
      <c r="B712" s="9" t="s">
        <v>23</v>
      </c>
      <c r="C712" s="9">
        <v>2015</v>
      </c>
      <c r="D712" s="9">
        <v>11</v>
      </c>
      <c r="E712" s="10" t="s">
        <v>13</v>
      </c>
      <c r="F712" s="4">
        <f ca="1" t="shared" ref="F712:F718" si="219">RANDBETWEEN(100,200)</f>
        <v>127</v>
      </c>
      <c r="G712" s="4">
        <f ca="1" t="shared" si="217"/>
        <v>130</v>
      </c>
      <c r="H712" s="6">
        <f ca="1" t="shared" si="212"/>
        <v>0.521207059358594</v>
      </c>
      <c r="I712" s="6">
        <f ca="1" t="shared" si="218"/>
        <v>1.08311486560735</v>
      </c>
      <c r="J712" s="7"/>
      <c r="K712" s="7">
        <f ca="1" t="shared" si="216"/>
        <v>80</v>
      </c>
    </row>
    <row r="713" spans="1:11">
      <c r="A713" s="9" t="s">
        <v>20</v>
      </c>
      <c r="B713" s="9" t="s">
        <v>23</v>
      </c>
      <c r="C713" s="9">
        <v>2015</v>
      </c>
      <c r="D713" s="9">
        <v>11</v>
      </c>
      <c r="E713" s="10" t="s">
        <v>14</v>
      </c>
      <c r="F713" s="4">
        <f ca="1" t="shared" si="219"/>
        <v>107</v>
      </c>
      <c r="G713" s="4">
        <f ca="1" t="shared" si="217"/>
        <v>173</v>
      </c>
      <c r="H713" s="6">
        <f ca="1" t="shared" si="212"/>
        <v>1.81684203690294</v>
      </c>
      <c r="I713" s="6">
        <f ca="1" t="shared" si="218"/>
        <v>0.136968567111703</v>
      </c>
      <c r="J713" s="7"/>
      <c r="K713" s="7">
        <f ca="1" t="shared" si="216"/>
        <v>50</v>
      </c>
    </row>
    <row r="714" spans="1:11">
      <c r="A714" s="9" t="s">
        <v>20</v>
      </c>
      <c r="B714" s="9" t="s">
        <v>23</v>
      </c>
      <c r="C714" s="9">
        <v>2015</v>
      </c>
      <c r="D714" s="9">
        <v>11</v>
      </c>
      <c r="E714" s="10" t="s">
        <v>15</v>
      </c>
      <c r="F714" s="4">
        <f ca="1">RANDBETWEEN(-40,60)</f>
        <v>-17</v>
      </c>
      <c r="G714" s="4">
        <f ca="1">RANDBETWEEN(40,80)</f>
        <v>74</v>
      </c>
      <c r="H714" s="6">
        <f ca="1" t="shared" si="212"/>
        <v>1.56938907561177</v>
      </c>
      <c r="I714" s="6">
        <f ca="1" t="shared" si="218"/>
        <v>0.540276017683957</v>
      </c>
      <c r="J714" s="7"/>
      <c r="K714" s="7">
        <f ca="1" t="shared" si="216"/>
        <v>64</v>
      </c>
    </row>
    <row r="715" spans="1:11">
      <c r="A715" s="9" t="s">
        <v>20</v>
      </c>
      <c r="B715" s="9" t="s">
        <v>23</v>
      </c>
      <c r="C715" s="9">
        <v>2015</v>
      </c>
      <c r="D715" s="9">
        <v>11</v>
      </c>
      <c r="E715" s="10" t="s">
        <v>16</v>
      </c>
      <c r="F715" s="4">
        <f ca="1" t="shared" ref="F715:F721" si="220">RAND()</f>
        <v>0.21472932451065</v>
      </c>
      <c r="G715" s="4">
        <f ca="1" t="shared" ref="G715:G721" si="221">RAND()</f>
        <v>0.0310338428240657</v>
      </c>
      <c r="H715" s="6">
        <f ca="1" t="shared" si="212"/>
        <v>1.53314245328485</v>
      </c>
      <c r="I715" s="6">
        <f ca="1" t="shared" si="218"/>
        <v>0.828005622525101</v>
      </c>
      <c r="J715" s="7"/>
      <c r="K715" s="7">
        <f ca="1" t="shared" si="216"/>
        <v>30</v>
      </c>
    </row>
    <row r="716" spans="1:11">
      <c r="A716" s="9" t="s">
        <v>20</v>
      </c>
      <c r="B716" s="9" t="s">
        <v>23</v>
      </c>
      <c r="C716" s="9">
        <v>2015</v>
      </c>
      <c r="D716" s="9">
        <v>11</v>
      </c>
      <c r="E716" s="10" t="s">
        <v>17</v>
      </c>
      <c r="F716" s="4">
        <f ca="1" t="shared" si="220"/>
        <v>0.294703467980762</v>
      </c>
      <c r="G716" s="4">
        <f ca="1" t="shared" si="221"/>
        <v>0.280123760807678</v>
      </c>
      <c r="H716" s="6">
        <f ca="1" t="shared" si="212"/>
        <v>0.755529556900278</v>
      </c>
      <c r="I716" s="6">
        <f ca="1" t="shared" si="218"/>
        <v>1.87897204513121</v>
      </c>
      <c r="J716" s="7"/>
      <c r="K716" s="7">
        <f ca="1" t="shared" si="216"/>
        <v>53</v>
      </c>
    </row>
    <row r="717" spans="1:11">
      <c r="A717" s="9" t="s">
        <v>20</v>
      </c>
      <c r="B717" s="9" t="s">
        <v>23</v>
      </c>
      <c r="C717" s="9">
        <v>2015</v>
      </c>
      <c r="D717" s="9">
        <v>12</v>
      </c>
      <c r="E717" s="10" t="s">
        <v>13</v>
      </c>
      <c r="F717" s="4">
        <f ca="1" t="shared" si="219"/>
        <v>166</v>
      </c>
      <c r="G717" s="4">
        <f ca="1" t="shared" ref="G717:G723" si="222">RANDBETWEEN(100,200)</f>
        <v>159</v>
      </c>
      <c r="H717" s="6">
        <f ca="1" t="shared" si="212"/>
        <v>0.988637372710489</v>
      </c>
      <c r="I717" s="6">
        <f ca="1" t="shared" si="218"/>
        <v>1.46055822789753</v>
      </c>
      <c r="J717" s="7"/>
      <c r="K717" s="7">
        <f ca="1" t="shared" si="216"/>
        <v>42</v>
      </c>
    </row>
    <row r="718" spans="1:11">
      <c r="A718" s="9" t="s">
        <v>20</v>
      </c>
      <c r="B718" s="9" t="s">
        <v>23</v>
      </c>
      <c r="C718" s="9">
        <v>2015</v>
      </c>
      <c r="D718" s="9">
        <v>12</v>
      </c>
      <c r="E718" s="10" t="s">
        <v>14</v>
      </c>
      <c r="F718" s="4">
        <f ca="1" t="shared" si="219"/>
        <v>140</v>
      </c>
      <c r="G718" s="4">
        <f ca="1" t="shared" si="222"/>
        <v>158</v>
      </c>
      <c r="H718" s="6">
        <f ca="1" t="shared" si="212"/>
        <v>1.15298518775395</v>
      </c>
      <c r="I718" s="6">
        <f ca="1" t="shared" si="218"/>
        <v>1.98367456357484</v>
      </c>
      <c r="J718" s="7"/>
      <c r="K718" s="7">
        <f ca="1" t="shared" si="216"/>
        <v>72</v>
      </c>
    </row>
    <row r="719" spans="1:11">
      <c r="A719" s="9" t="s">
        <v>20</v>
      </c>
      <c r="B719" s="9" t="s">
        <v>23</v>
      </c>
      <c r="C719" s="9">
        <v>2015</v>
      </c>
      <c r="D719" s="9">
        <v>12</v>
      </c>
      <c r="E719" s="10" t="s">
        <v>15</v>
      </c>
      <c r="F719" s="4">
        <f ca="1">RANDBETWEEN(-40,60)</f>
        <v>-26</v>
      </c>
      <c r="G719" s="4">
        <f ca="1">RANDBETWEEN(40,80)</f>
        <v>54</v>
      </c>
      <c r="H719" s="6">
        <f ca="1" t="shared" si="212"/>
        <v>0.726574550199472</v>
      </c>
      <c r="I719" s="6">
        <f ca="1" t="shared" si="218"/>
        <v>1.80510842192384</v>
      </c>
      <c r="J719" s="7"/>
      <c r="K719" s="7">
        <f ca="1" t="shared" si="216"/>
        <v>43</v>
      </c>
    </row>
    <row r="720" spans="1:11">
      <c r="A720" s="9" t="s">
        <v>20</v>
      </c>
      <c r="B720" s="9" t="s">
        <v>23</v>
      </c>
      <c r="C720" s="9">
        <v>2015</v>
      </c>
      <c r="D720" s="9">
        <v>12</v>
      </c>
      <c r="E720" s="10" t="s">
        <v>16</v>
      </c>
      <c r="F720" s="4">
        <f ca="1" t="shared" si="220"/>
        <v>0.0330876238769675</v>
      </c>
      <c r="G720" s="4">
        <f ca="1" t="shared" si="221"/>
        <v>0.925939966407698</v>
      </c>
      <c r="H720" s="6">
        <f ca="1" t="shared" si="212"/>
        <v>0.121058285711901</v>
      </c>
      <c r="I720" s="6">
        <f ca="1" t="shared" si="218"/>
        <v>1.46345503784194</v>
      </c>
      <c r="J720" s="7"/>
      <c r="K720" s="7">
        <f ca="1" t="shared" si="216"/>
        <v>35</v>
      </c>
    </row>
    <row r="721" spans="1:11">
      <c r="A721" s="9" t="s">
        <v>20</v>
      </c>
      <c r="B721" s="9" t="s">
        <v>23</v>
      </c>
      <c r="C721" s="9">
        <v>2015</v>
      </c>
      <c r="D721" s="9">
        <v>12</v>
      </c>
      <c r="E721" s="10" t="s">
        <v>17</v>
      </c>
      <c r="F721" s="4">
        <f ca="1" t="shared" si="220"/>
        <v>0.949079817429652</v>
      </c>
      <c r="G721" s="4">
        <f ca="1" t="shared" si="221"/>
        <v>0.209470370196084</v>
      </c>
      <c r="H721" s="6">
        <f ca="1" t="shared" si="212"/>
        <v>1.182738562054</v>
      </c>
      <c r="I721" s="6">
        <f ca="1" t="shared" si="218"/>
        <v>0.98625304126373</v>
      </c>
      <c r="J721" s="7"/>
      <c r="K721" s="7">
        <f ca="1" t="shared" si="216"/>
        <v>36</v>
      </c>
    </row>
    <row r="722" spans="1:11">
      <c r="A722" s="11" t="s">
        <v>24</v>
      </c>
      <c r="B722" s="11" t="s">
        <v>25</v>
      </c>
      <c r="C722" s="9">
        <v>2015</v>
      </c>
      <c r="D722" s="9">
        <v>1</v>
      </c>
      <c r="E722" s="10" t="s">
        <v>13</v>
      </c>
      <c r="F722" s="4">
        <f ca="1" t="shared" ref="F722:F728" si="223">RANDBETWEEN(100,200)</f>
        <v>147</v>
      </c>
      <c r="G722" s="4">
        <f ca="1" t="shared" si="222"/>
        <v>168</v>
      </c>
      <c r="H722" s="6">
        <f ca="1" t="shared" si="212"/>
        <v>1.67875074345973</v>
      </c>
      <c r="I722" s="6">
        <f ca="1" t="shared" si="218"/>
        <v>1.37576815571437</v>
      </c>
      <c r="J722" s="7"/>
      <c r="K722" s="7">
        <f ca="1" t="shared" si="216"/>
        <v>70</v>
      </c>
    </row>
    <row r="723" spans="1:11">
      <c r="A723" s="11" t="s">
        <v>24</v>
      </c>
      <c r="B723" s="11" t="s">
        <v>25</v>
      </c>
      <c r="C723" s="9">
        <v>2015</v>
      </c>
      <c r="D723" s="9">
        <v>1</v>
      </c>
      <c r="E723" s="10" t="s">
        <v>14</v>
      </c>
      <c r="F723" s="4">
        <f ca="1" t="shared" si="223"/>
        <v>143</v>
      </c>
      <c r="G723" s="4">
        <f ca="1" t="shared" si="222"/>
        <v>183</v>
      </c>
      <c r="H723" s="6">
        <f ca="1" t="shared" si="212"/>
        <v>1.19868696609202</v>
      </c>
      <c r="I723" s="6">
        <f ca="1" t="shared" si="218"/>
        <v>1.96221315478109</v>
      </c>
      <c r="J723" s="7"/>
      <c r="K723" s="7">
        <f ca="1" t="shared" si="216"/>
        <v>55</v>
      </c>
    </row>
    <row r="724" spans="1:11">
      <c r="A724" s="11" t="s">
        <v>24</v>
      </c>
      <c r="B724" s="11" t="s">
        <v>25</v>
      </c>
      <c r="C724" s="9">
        <v>2015</v>
      </c>
      <c r="D724" s="9">
        <v>1</v>
      </c>
      <c r="E724" s="10" t="s">
        <v>15</v>
      </c>
      <c r="F724" s="4">
        <f ca="1">RANDBETWEEN(-40,60)</f>
        <v>14</v>
      </c>
      <c r="G724" s="4">
        <f ca="1">RANDBETWEEN(40,80)</f>
        <v>71</v>
      </c>
      <c r="H724" s="6">
        <f ca="1" t="shared" si="212"/>
        <v>0.947873644925934</v>
      </c>
      <c r="I724" s="6">
        <f ca="1" t="shared" si="218"/>
        <v>0.915659074113657</v>
      </c>
      <c r="J724" s="7"/>
      <c r="K724" s="7">
        <f ca="1" t="shared" si="216"/>
        <v>49</v>
      </c>
    </row>
    <row r="725" spans="1:11">
      <c r="A725" s="11" t="s">
        <v>24</v>
      </c>
      <c r="B725" s="11" t="s">
        <v>25</v>
      </c>
      <c r="C725" s="9">
        <v>2015</v>
      </c>
      <c r="D725" s="9">
        <v>1</v>
      </c>
      <c r="E725" s="10" t="s">
        <v>16</v>
      </c>
      <c r="F725" s="4">
        <f ca="1" t="shared" ref="F725:F731" si="224">RAND()</f>
        <v>0.545859513365176</v>
      </c>
      <c r="G725" s="4">
        <f ca="1" t="shared" ref="G725:G731" si="225">RAND()</f>
        <v>0.626201288994097</v>
      </c>
      <c r="H725" s="6">
        <f ca="1" t="shared" si="212"/>
        <v>1.93397160004391</v>
      </c>
      <c r="I725" s="6">
        <f ca="1" t="shared" si="218"/>
        <v>1.45690305384223</v>
      </c>
      <c r="J725" s="7"/>
      <c r="K725" s="7">
        <f ca="1" t="shared" si="216"/>
        <v>34</v>
      </c>
    </row>
    <row r="726" spans="1:11">
      <c r="A726" s="11" t="s">
        <v>24</v>
      </c>
      <c r="B726" s="11" t="s">
        <v>25</v>
      </c>
      <c r="C726" s="9">
        <v>2015</v>
      </c>
      <c r="D726" s="9">
        <v>1</v>
      </c>
      <c r="E726" s="10" t="s">
        <v>17</v>
      </c>
      <c r="F726" s="4">
        <f ca="1" t="shared" si="224"/>
        <v>0.754254999122989</v>
      </c>
      <c r="G726" s="4">
        <f ca="1" t="shared" si="225"/>
        <v>0.884204765025058</v>
      </c>
      <c r="H726" s="6">
        <f ca="1" t="shared" si="212"/>
        <v>1.66630632401369</v>
      </c>
      <c r="I726" s="6">
        <f ca="1" t="shared" si="218"/>
        <v>0.238916118351969</v>
      </c>
      <c r="J726" s="7"/>
      <c r="K726" s="7">
        <f ca="1" t="shared" si="216"/>
        <v>70</v>
      </c>
    </row>
    <row r="727" spans="1:11">
      <c r="A727" s="11" t="s">
        <v>24</v>
      </c>
      <c r="B727" s="11" t="s">
        <v>25</v>
      </c>
      <c r="C727" s="9">
        <v>2015</v>
      </c>
      <c r="D727" s="9">
        <v>2</v>
      </c>
      <c r="E727" s="10" t="s">
        <v>13</v>
      </c>
      <c r="F727" s="4">
        <f ca="1" t="shared" si="223"/>
        <v>117</v>
      </c>
      <c r="G727" s="4">
        <f ca="1" t="shared" ref="G727:G733" si="226">RANDBETWEEN(100,200)</f>
        <v>149</v>
      </c>
      <c r="H727" s="6">
        <f ca="1" t="shared" si="212"/>
        <v>0.930555511731375</v>
      </c>
      <c r="I727" s="6">
        <f ca="1" t="shared" si="218"/>
        <v>1.31016863490135</v>
      </c>
      <c r="J727" s="7"/>
      <c r="K727" s="7">
        <f ca="1" t="shared" si="216"/>
        <v>31</v>
      </c>
    </row>
    <row r="728" spans="1:11">
      <c r="A728" s="11" t="s">
        <v>24</v>
      </c>
      <c r="B728" s="11" t="s">
        <v>25</v>
      </c>
      <c r="C728" s="9">
        <v>2015</v>
      </c>
      <c r="D728" s="9">
        <v>2</v>
      </c>
      <c r="E728" s="10" t="s">
        <v>14</v>
      </c>
      <c r="F728" s="4">
        <f ca="1" t="shared" si="223"/>
        <v>129</v>
      </c>
      <c r="G728" s="4">
        <f ca="1" t="shared" si="226"/>
        <v>161</v>
      </c>
      <c r="H728" s="6">
        <f ca="1" t="shared" si="212"/>
        <v>1.97930924461334</v>
      </c>
      <c r="I728" s="6">
        <f ca="1" t="shared" si="218"/>
        <v>0.342661203524216</v>
      </c>
      <c r="J728" s="7"/>
      <c r="K728" s="7">
        <f ca="1" t="shared" si="216"/>
        <v>48</v>
      </c>
    </row>
    <row r="729" spans="1:11">
      <c r="A729" s="11" t="s">
        <v>24</v>
      </c>
      <c r="B729" s="11" t="s">
        <v>25</v>
      </c>
      <c r="C729" s="9">
        <v>2015</v>
      </c>
      <c r="D729" s="9">
        <v>2</v>
      </c>
      <c r="E729" s="10" t="s">
        <v>15</v>
      </c>
      <c r="F729" s="4">
        <f ca="1">RANDBETWEEN(-40,60)</f>
        <v>47</v>
      </c>
      <c r="G729" s="4">
        <f ca="1">RANDBETWEEN(40,80)</f>
        <v>69</v>
      </c>
      <c r="H729" s="6">
        <f ca="1" t="shared" si="212"/>
        <v>0.0985460302285031</v>
      </c>
      <c r="I729" s="6">
        <f ca="1" t="shared" si="218"/>
        <v>0.285250680772982</v>
      </c>
      <c r="J729" s="7"/>
      <c r="K729" s="7">
        <f ca="1" t="shared" si="216"/>
        <v>41</v>
      </c>
    </row>
    <row r="730" spans="1:11">
      <c r="A730" s="11" t="s">
        <v>24</v>
      </c>
      <c r="B730" s="11" t="s">
        <v>25</v>
      </c>
      <c r="C730" s="9">
        <v>2015</v>
      </c>
      <c r="D730" s="9">
        <v>2</v>
      </c>
      <c r="E730" s="10" t="s">
        <v>16</v>
      </c>
      <c r="F730" s="4">
        <f ca="1" t="shared" si="224"/>
        <v>0.408864552111335</v>
      </c>
      <c r="G730" s="4">
        <f ca="1" t="shared" si="225"/>
        <v>0.824893236802839</v>
      </c>
      <c r="H730" s="6">
        <f ca="1" t="shared" si="212"/>
        <v>1.03104462562232</v>
      </c>
      <c r="I730" s="6">
        <f ca="1" t="shared" si="218"/>
        <v>1.74727604148248</v>
      </c>
      <c r="J730" s="7"/>
      <c r="K730" s="7">
        <f ca="1" t="shared" si="216"/>
        <v>61</v>
      </c>
    </row>
    <row r="731" spans="1:11">
      <c r="A731" s="11" t="s">
        <v>24</v>
      </c>
      <c r="B731" s="11" t="s">
        <v>25</v>
      </c>
      <c r="C731" s="9">
        <v>2015</v>
      </c>
      <c r="D731" s="9">
        <v>2</v>
      </c>
      <c r="E731" s="10" t="s">
        <v>17</v>
      </c>
      <c r="F731" s="4">
        <f ca="1" t="shared" si="224"/>
        <v>0.0016867056632468</v>
      </c>
      <c r="G731" s="4">
        <f ca="1" t="shared" si="225"/>
        <v>0.445986652958079</v>
      </c>
      <c r="H731" s="6">
        <f ca="1" t="shared" si="212"/>
        <v>0.867828381817959</v>
      </c>
      <c r="I731" s="6">
        <f ca="1" t="shared" si="218"/>
        <v>1.98797808614086</v>
      </c>
      <c r="J731" s="7"/>
      <c r="K731" s="7">
        <f ca="1" t="shared" si="216"/>
        <v>59</v>
      </c>
    </row>
    <row r="732" spans="1:11">
      <c r="A732" s="11" t="s">
        <v>24</v>
      </c>
      <c r="B732" s="11" t="s">
        <v>25</v>
      </c>
      <c r="C732" s="9">
        <v>2015</v>
      </c>
      <c r="D732" s="9">
        <v>3</v>
      </c>
      <c r="E732" s="10" t="s">
        <v>13</v>
      </c>
      <c r="F732" s="4">
        <f ca="1" t="shared" ref="F732:F738" si="227">RANDBETWEEN(100,200)</f>
        <v>139</v>
      </c>
      <c r="G732" s="4">
        <f ca="1" t="shared" si="226"/>
        <v>189</v>
      </c>
      <c r="H732" s="8">
        <f ca="1">RANDBETWEEN(100,200)</f>
        <v>108</v>
      </c>
      <c r="I732" s="6">
        <f ca="1" t="shared" si="218"/>
        <v>1.72051992388657</v>
      </c>
      <c r="J732" s="7"/>
      <c r="K732" s="7">
        <f ca="1" t="shared" si="216"/>
        <v>93</v>
      </c>
    </row>
    <row r="733" spans="1:11">
      <c r="A733" s="11" t="s">
        <v>24</v>
      </c>
      <c r="B733" s="11" t="s">
        <v>25</v>
      </c>
      <c r="C733" s="9">
        <v>2015</v>
      </c>
      <c r="D733" s="9">
        <v>3</v>
      </c>
      <c r="E733" s="10" t="s">
        <v>14</v>
      </c>
      <c r="F733" s="4">
        <f ca="1" t="shared" si="227"/>
        <v>113</v>
      </c>
      <c r="G733" s="4">
        <f ca="1" t="shared" si="226"/>
        <v>167</v>
      </c>
      <c r="H733" s="8">
        <f ca="1">RANDBETWEEN(100,200)</f>
        <v>139</v>
      </c>
      <c r="I733" s="6">
        <f ca="1" t="shared" si="218"/>
        <v>0.528084229877035</v>
      </c>
      <c r="J733" s="7"/>
      <c r="K733" s="7">
        <f ca="1" t="shared" si="216"/>
        <v>34</v>
      </c>
    </row>
    <row r="734" spans="1:11">
      <c r="A734" s="11" t="s">
        <v>24</v>
      </c>
      <c r="B734" s="11" t="s">
        <v>25</v>
      </c>
      <c r="C734" s="9">
        <v>2015</v>
      </c>
      <c r="D734" s="9">
        <v>3</v>
      </c>
      <c r="E734" s="10" t="s">
        <v>15</v>
      </c>
      <c r="F734" s="4">
        <f ca="1">RANDBETWEEN(-40,60)</f>
        <v>-2</v>
      </c>
      <c r="G734" s="4">
        <f ca="1">RANDBETWEEN(40,80)</f>
        <v>70</v>
      </c>
      <c r="H734" s="6">
        <f ca="1" t="shared" ref="H734:H788" si="228">RAND()*2</f>
        <v>1.85002505486728</v>
      </c>
      <c r="I734" s="6">
        <f ca="1" t="shared" si="218"/>
        <v>1.91284788412527</v>
      </c>
      <c r="J734" s="7"/>
      <c r="K734" s="7">
        <f ca="1" t="shared" si="216"/>
        <v>60</v>
      </c>
    </row>
    <row r="735" spans="1:11">
      <c r="A735" s="11" t="s">
        <v>24</v>
      </c>
      <c r="B735" s="11" t="s">
        <v>25</v>
      </c>
      <c r="C735" s="9">
        <v>2015</v>
      </c>
      <c r="D735" s="9">
        <v>3</v>
      </c>
      <c r="E735" s="10" t="s">
        <v>16</v>
      </c>
      <c r="F735" s="4">
        <f ca="1" t="shared" ref="F735:F741" si="229">RAND()</f>
        <v>0.760928415820891</v>
      </c>
      <c r="G735" s="4">
        <f ca="1" t="shared" ref="G735:G741" si="230">RAND()</f>
        <v>0.147909338229821</v>
      </c>
      <c r="H735" s="6">
        <f ca="1" t="shared" si="228"/>
        <v>1.86820284266947</v>
      </c>
      <c r="I735" s="6">
        <f ca="1" t="shared" si="218"/>
        <v>1.45308753051739</v>
      </c>
      <c r="J735" s="7"/>
      <c r="K735" s="7">
        <f ca="1" t="shared" si="216"/>
        <v>44</v>
      </c>
    </row>
    <row r="736" spans="1:11">
      <c r="A736" s="11" t="s">
        <v>24</v>
      </c>
      <c r="B736" s="11" t="s">
        <v>25</v>
      </c>
      <c r="C736" s="9">
        <v>2015</v>
      </c>
      <c r="D736" s="9">
        <v>3</v>
      </c>
      <c r="E736" s="10" t="s">
        <v>17</v>
      </c>
      <c r="F736" s="4">
        <f ca="1" t="shared" si="229"/>
        <v>0.0968834233230733</v>
      </c>
      <c r="G736" s="4">
        <f ca="1" t="shared" si="230"/>
        <v>0.217799581181763</v>
      </c>
      <c r="H736" s="6">
        <f ca="1" t="shared" si="228"/>
        <v>0.309095049184509</v>
      </c>
      <c r="I736" s="6">
        <f ca="1" t="shared" si="218"/>
        <v>0.730639206302072</v>
      </c>
      <c r="J736" s="7"/>
      <c r="K736" s="7">
        <f ca="1" t="shared" si="216"/>
        <v>53</v>
      </c>
    </row>
    <row r="737" spans="1:11">
      <c r="A737" s="11" t="s">
        <v>24</v>
      </c>
      <c r="B737" s="11" t="s">
        <v>25</v>
      </c>
      <c r="C737" s="9">
        <v>2015</v>
      </c>
      <c r="D737" s="9">
        <v>4</v>
      </c>
      <c r="E737" s="10" t="s">
        <v>13</v>
      </c>
      <c r="F737" s="4">
        <f ca="1" t="shared" si="227"/>
        <v>180</v>
      </c>
      <c r="G737" s="4">
        <f ca="1" t="shared" ref="G737:G743" si="231">RANDBETWEEN(100,200)</f>
        <v>110</v>
      </c>
      <c r="H737" s="6">
        <f ca="1" t="shared" si="228"/>
        <v>1.84207241583068</v>
      </c>
      <c r="I737" s="6">
        <f ca="1" t="shared" si="218"/>
        <v>0.190136560582288</v>
      </c>
      <c r="J737" s="7"/>
      <c r="K737" s="7">
        <f ca="1" t="shared" si="216"/>
        <v>51</v>
      </c>
    </row>
    <row r="738" spans="1:11">
      <c r="A738" s="11" t="s">
        <v>24</v>
      </c>
      <c r="B738" s="11" t="s">
        <v>25</v>
      </c>
      <c r="C738" s="9">
        <v>2015</v>
      </c>
      <c r="D738" s="9">
        <v>4</v>
      </c>
      <c r="E738" s="10" t="s">
        <v>14</v>
      </c>
      <c r="F738" s="4">
        <f ca="1" t="shared" si="227"/>
        <v>131</v>
      </c>
      <c r="G738" s="4">
        <f ca="1" t="shared" si="231"/>
        <v>148</v>
      </c>
      <c r="H738" s="6">
        <f ca="1" t="shared" si="228"/>
        <v>1.48620205739656</v>
      </c>
      <c r="I738" s="6">
        <f ca="1" t="shared" si="218"/>
        <v>1.52039157707255</v>
      </c>
      <c r="J738" s="7"/>
      <c r="K738" s="7">
        <f ca="1" t="shared" si="216"/>
        <v>63</v>
      </c>
    </row>
    <row r="739" spans="1:11">
      <c r="A739" s="11" t="s">
        <v>24</v>
      </c>
      <c r="B739" s="11" t="s">
        <v>25</v>
      </c>
      <c r="C739" s="9">
        <v>2015</v>
      </c>
      <c r="D739" s="9">
        <v>4</v>
      </c>
      <c r="E739" s="10" t="s">
        <v>15</v>
      </c>
      <c r="F739" s="4">
        <f ca="1">RANDBETWEEN(-40,60)</f>
        <v>16</v>
      </c>
      <c r="G739" s="4">
        <f ca="1">RANDBETWEEN(40,80)</f>
        <v>41</v>
      </c>
      <c r="H739" s="6">
        <f ca="1" t="shared" si="228"/>
        <v>1.11175176107386</v>
      </c>
      <c r="I739" s="6">
        <f ca="1" t="shared" si="218"/>
        <v>0.37618191835963</v>
      </c>
      <c r="J739" s="7"/>
      <c r="K739" s="7">
        <f ca="1" t="shared" si="216"/>
        <v>34</v>
      </c>
    </row>
    <row r="740" spans="1:11">
      <c r="A740" s="11" t="s">
        <v>24</v>
      </c>
      <c r="B740" s="11" t="s">
        <v>25</v>
      </c>
      <c r="C740" s="9">
        <v>2015</v>
      </c>
      <c r="D740" s="9">
        <v>4</v>
      </c>
      <c r="E740" s="10" t="s">
        <v>16</v>
      </c>
      <c r="F740" s="4">
        <f ca="1" t="shared" si="229"/>
        <v>0.209233899178749</v>
      </c>
      <c r="G740" s="4">
        <f ca="1" t="shared" si="230"/>
        <v>0.559221102564474</v>
      </c>
      <c r="H740" s="6">
        <f ca="1" t="shared" si="228"/>
        <v>0.376928458002481</v>
      </c>
      <c r="I740" s="6">
        <f ca="1" t="shared" si="218"/>
        <v>0.326250926695357</v>
      </c>
      <c r="J740" s="7"/>
      <c r="K740" s="7">
        <f ca="1" t="shared" si="216"/>
        <v>75</v>
      </c>
    </row>
    <row r="741" spans="1:11">
      <c r="A741" s="11" t="s">
        <v>24</v>
      </c>
      <c r="B741" s="11" t="s">
        <v>25</v>
      </c>
      <c r="C741" s="9">
        <v>2015</v>
      </c>
      <c r="D741" s="9">
        <v>4</v>
      </c>
      <c r="E741" s="10" t="s">
        <v>17</v>
      </c>
      <c r="F741" s="4">
        <f ca="1" t="shared" si="229"/>
        <v>0.285229189848786</v>
      </c>
      <c r="G741" s="4">
        <f ca="1" t="shared" si="230"/>
        <v>0.690797392380192</v>
      </c>
      <c r="H741" s="6">
        <f ca="1" t="shared" si="228"/>
        <v>0.684105779593376</v>
      </c>
      <c r="I741" s="6">
        <f ca="1" t="shared" si="218"/>
        <v>0.826990842950946</v>
      </c>
      <c r="J741" s="7"/>
      <c r="K741" s="7">
        <f ca="1" t="shared" si="216"/>
        <v>94</v>
      </c>
    </row>
    <row r="742" spans="1:11">
      <c r="A742" s="11" t="s">
        <v>24</v>
      </c>
      <c r="B742" s="11" t="s">
        <v>25</v>
      </c>
      <c r="C742" s="9">
        <v>2015</v>
      </c>
      <c r="D742" s="9">
        <v>5</v>
      </c>
      <c r="E742" s="10" t="s">
        <v>13</v>
      </c>
      <c r="F742" s="4">
        <f ca="1" t="shared" ref="F742:F748" si="232">RANDBETWEEN(100,200)</f>
        <v>154</v>
      </c>
      <c r="G742" s="4">
        <f ca="1" t="shared" si="231"/>
        <v>122</v>
      </c>
      <c r="H742" s="6">
        <f ca="1" t="shared" si="228"/>
        <v>0.189194600686338</v>
      </c>
      <c r="I742" s="6">
        <f ca="1" t="shared" si="218"/>
        <v>0.152633561609982</v>
      </c>
      <c r="J742" s="7"/>
      <c r="K742" s="7">
        <f ca="1" t="shared" si="216"/>
        <v>47</v>
      </c>
    </row>
    <row r="743" spans="1:11">
      <c r="A743" s="11" t="s">
        <v>24</v>
      </c>
      <c r="B743" s="11" t="s">
        <v>25</v>
      </c>
      <c r="C743" s="9">
        <v>2015</v>
      </c>
      <c r="D743" s="9">
        <v>5</v>
      </c>
      <c r="E743" s="10" t="s">
        <v>14</v>
      </c>
      <c r="F743" s="4">
        <f ca="1" t="shared" si="232"/>
        <v>104</v>
      </c>
      <c r="G743" s="4">
        <f ca="1" t="shared" si="231"/>
        <v>162</v>
      </c>
      <c r="H743" s="6">
        <f ca="1" t="shared" si="228"/>
        <v>1.28635662133897</v>
      </c>
      <c r="I743" s="6">
        <f ca="1" t="shared" si="218"/>
        <v>0.684590717275338</v>
      </c>
      <c r="J743" s="7"/>
      <c r="K743" s="7">
        <f ca="1" t="shared" si="216"/>
        <v>48</v>
      </c>
    </row>
    <row r="744" spans="1:11">
      <c r="A744" s="11" t="s">
        <v>24</v>
      </c>
      <c r="B744" s="11" t="s">
        <v>25</v>
      </c>
      <c r="C744" s="9">
        <v>2015</v>
      </c>
      <c r="D744" s="9">
        <v>5</v>
      </c>
      <c r="E744" s="10" t="s">
        <v>15</v>
      </c>
      <c r="F744" s="4">
        <f ca="1">RANDBETWEEN(-40,60)</f>
        <v>-36</v>
      </c>
      <c r="G744" s="4">
        <f ca="1">RANDBETWEEN(40,80)</f>
        <v>52</v>
      </c>
      <c r="H744" s="6">
        <f ca="1" t="shared" si="228"/>
        <v>1.52714345748961</v>
      </c>
      <c r="I744" s="6">
        <f ca="1" t="shared" si="218"/>
        <v>1.97552713250486</v>
      </c>
      <c r="J744" s="7"/>
      <c r="K744" s="7">
        <f ca="1" t="shared" si="216"/>
        <v>92</v>
      </c>
    </row>
    <row r="745" spans="1:11">
      <c r="A745" s="11" t="s">
        <v>24</v>
      </c>
      <c r="B745" s="11" t="s">
        <v>25</v>
      </c>
      <c r="C745" s="9">
        <v>2015</v>
      </c>
      <c r="D745" s="9">
        <v>5</v>
      </c>
      <c r="E745" s="10" t="s">
        <v>16</v>
      </c>
      <c r="F745" s="4">
        <f ca="1">RAND()</f>
        <v>0.445980533881883</v>
      </c>
      <c r="G745" s="4">
        <f ca="1">RAND()</f>
        <v>0.927897644142377</v>
      </c>
      <c r="H745" s="6">
        <f ca="1" t="shared" si="228"/>
        <v>1.39316306139892</v>
      </c>
      <c r="I745" s="6">
        <f ca="1" t="shared" si="218"/>
        <v>1.74036647341388</v>
      </c>
      <c r="J745" s="7"/>
      <c r="K745" s="7">
        <f ca="1" t="shared" si="216"/>
        <v>52</v>
      </c>
    </row>
    <row r="746" spans="1:11">
      <c r="A746" s="11" t="s">
        <v>24</v>
      </c>
      <c r="B746" s="11" t="s">
        <v>25</v>
      </c>
      <c r="C746" s="9">
        <v>2015</v>
      </c>
      <c r="D746" s="9">
        <v>5</v>
      </c>
      <c r="E746" s="10" t="s">
        <v>17</v>
      </c>
      <c r="F746" s="4">
        <f ca="1">RAND()</f>
        <v>0.0891017648293952</v>
      </c>
      <c r="G746" s="4">
        <f ca="1">RAND()</f>
        <v>0.736749911471722</v>
      </c>
      <c r="H746" s="6">
        <f ca="1" t="shared" si="228"/>
        <v>0.929304285891241</v>
      </c>
      <c r="I746" s="6">
        <f ca="1" t="shared" si="218"/>
        <v>1.12755022369979</v>
      </c>
      <c r="J746" s="7"/>
      <c r="K746" s="7">
        <f ca="1" t="shared" si="216"/>
        <v>36</v>
      </c>
    </row>
    <row r="747" spans="1:11">
      <c r="A747" s="11" t="s">
        <v>24</v>
      </c>
      <c r="B747" s="11" t="s">
        <v>25</v>
      </c>
      <c r="C747" s="9">
        <v>2015</v>
      </c>
      <c r="D747" s="9">
        <v>6</v>
      </c>
      <c r="E747" s="10" t="s">
        <v>13</v>
      </c>
      <c r="F747" s="4">
        <f ca="1" t="shared" si="232"/>
        <v>118</v>
      </c>
      <c r="G747" s="4">
        <f ca="1" t="shared" ref="G747:G753" si="233">RANDBETWEEN(100,200)</f>
        <v>142</v>
      </c>
      <c r="H747" s="6">
        <f ca="1" t="shared" si="228"/>
        <v>0.566898250779053</v>
      </c>
      <c r="I747" s="6">
        <f ca="1" t="shared" si="218"/>
        <v>0.136257111019991</v>
      </c>
      <c r="J747" s="7"/>
      <c r="K747" s="7">
        <f ca="1" t="shared" si="216"/>
        <v>96</v>
      </c>
    </row>
    <row r="748" spans="1:11">
      <c r="A748" s="11" t="s">
        <v>24</v>
      </c>
      <c r="B748" s="11" t="s">
        <v>25</v>
      </c>
      <c r="C748" s="9">
        <v>2015</v>
      </c>
      <c r="D748" s="9">
        <v>6</v>
      </c>
      <c r="E748" s="10" t="s">
        <v>14</v>
      </c>
      <c r="F748" s="4">
        <f ca="1" t="shared" si="232"/>
        <v>198</v>
      </c>
      <c r="G748" s="4">
        <f ca="1" t="shared" si="233"/>
        <v>134</v>
      </c>
      <c r="H748" s="6">
        <f ca="1" t="shared" si="228"/>
        <v>0.982915198050223</v>
      </c>
      <c r="I748" s="6">
        <f ca="1" t="shared" si="218"/>
        <v>0.52635230843307</v>
      </c>
      <c r="J748" s="7"/>
      <c r="K748" s="7">
        <f ca="1" t="shared" si="216"/>
        <v>41</v>
      </c>
    </row>
    <row r="749" spans="1:11">
      <c r="A749" s="11" t="s">
        <v>24</v>
      </c>
      <c r="B749" s="11" t="s">
        <v>25</v>
      </c>
      <c r="C749" s="9">
        <v>2015</v>
      </c>
      <c r="D749" s="9">
        <v>6</v>
      </c>
      <c r="E749" s="10" t="s">
        <v>15</v>
      </c>
      <c r="F749" s="4">
        <f ca="1">RANDBETWEEN(-40,60)</f>
        <v>-6</v>
      </c>
      <c r="G749" s="4">
        <f ca="1">RANDBETWEEN(40,80)</f>
        <v>45</v>
      </c>
      <c r="H749" s="6">
        <f ca="1" t="shared" si="228"/>
        <v>0.504013236107869</v>
      </c>
      <c r="I749" s="6">
        <f ca="1" t="shared" si="218"/>
        <v>1.37858557692422</v>
      </c>
      <c r="J749" s="7"/>
      <c r="K749" s="7">
        <f ca="1" t="shared" si="216"/>
        <v>52</v>
      </c>
    </row>
    <row r="750" spans="1:11">
      <c r="A750" s="11" t="s">
        <v>24</v>
      </c>
      <c r="B750" s="11" t="s">
        <v>25</v>
      </c>
      <c r="C750" s="9">
        <v>2015</v>
      </c>
      <c r="D750" s="9">
        <v>6</v>
      </c>
      <c r="E750" s="10" t="s">
        <v>16</v>
      </c>
      <c r="F750" s="7">
        <f ca="1">RAND()*2</f>
        <v>0.592033149158827</v>
      </c>
      <c r="G750" s="7">
        <f ca="1">RAND()*2</f>
        <v>1.92505953241797</v>
      </c>
      <c r="H750" s="6">
        <f ca="1" t="shared" si="228"/>
        <v>0.247138224231757</v>
      </c>
      <c r="I750" s="6">
        <f ca="1" t="shared" si="218"/>
        <v>0.21678668857224</v>
      </c>
      <c r="J750" s="7"/>
      <c r="K750" s="7">
        <f ca="1" t="shared" si="216"/>
        <v>78</v>
      </c>
    </row>
    <row r="751" spans="1:11">
      <c r="A751" s="11" t="s">
        <v>24</v>
      </c>
      <c r="B751" s="11" t="s">
        <v>25</v>
      </c>
      <c r="C751" s="9">
        <v>2015</v>
      </c>
      <c r="D751" s="9">
        <v>6</v>
      </c>
      <c r="E751" s="10" t="s">
        <v>17</v>
      </c>
      <c r="F751" s="7">
        <f ca="1">RAND()*2</f>
        <v>1.61380629657982</v>
      </c>
      <c r="G751" s="7">
        <f ca="1">RAND()*2</f>
        <v>1.89876372655724</v>
      </c>
      <c r="H751" s="6">
        <f ca="1" t="shared" si="228"/>
        <v>0.49291698576345</v>
      </c>
      <c r="I751" s="6">
        <f ca="1" t="shared" si="218"/>
        <v>0.190578587998307</v>
      </c>
      <c r="J751" s="7"/>
      <c r="K751" s="7">
        <f ca="1" t="shared" si="216"/>
        <v>45</v>
      </c>
    </row>
    <row r="752" spans="1:11">
      <c r="A752" s="11" t="s">
        <v>24</v>
      </c>
      <c r="B752" s="11" t="s">
        <v>25</v>
      </c>
      <c r="C752" s="9">
        <v>2015</v>
      </c>
      <c r="D752" s="9">
        <v>7</v>
      </c>
      <c r="E752" s="10" t="s">
        <v>13</v>
      </c>
      <c r="F752" s="4">
        <f ca="1" t="shared" ref="F752:F758" si="234">RANDBETWEEN(100,200)</f>
        <v>101</v>
      </c>
      <c r="G752" s="4">
        <f ca="1" t="shared" si="233"/>
        <v>161</v>
      </c>
      <c r="H752" s="6">
        <f ca="1" t="shared" si="228"/>
        <v>1.59893481245402</v>
      </c>
      <c r="I752" s="6">
        <f ca="1" t="shared" si="218"/>
        <v>0.268132007100718</v>
      </c>
      <c r="J752" s="7"/>
      <c r="K752" s="7">
        <f ca="1" t="shared" si="216"/>
        <v>41</v>
      </c>
    </row>
    <row r="753" spans="1:11">
      <c r="A753" s="11" t="s">
        <v>24</v>
      </c>
      <c r="B753" s="11" t="s">
        <v>25</v>
      </c>
      <c r="C753" s="9">
        <v>2015</v>
      </c>
      <c r="D753" s="9">
        <v>7</v>
      </c>
      <c r="E753" s="10" t="s">
        <v>14</v>
      </c>
      <c r="F753" s="4">
        <f ca="1" t="shared" si="234"/>
        <v>132</v>
      </c>
      <c r="G753" s="4">
        <f ca="1" t="shared" si="233"/>
        <v>118</v>
      </c>
      <c r="H753" s="6">
        <f ca="1" t="shared" si="228"/>
        <v>1.77886877076841</v>
      </c>
      <c r="I753" s="6">
        <f ca="1" t="shared" si="218"/>
        <v>0.892783827735606</v>
      </c>
      <c r="J753" s="7"/>
      <c r="K753" s="7">
        <f ca="1" t="shared" si="216"/>
        <v>52</v>
      </c>
    </row>
    <row r="754" spans="1:11">
      <c r="A754" s="11" t="s">
        <v>24</v>
      </c>
      <c r="B754" s="11" t="s">
        <v>25</v>
      </c>
      <c r="C754" s="9">
        <v>2015</v>
      </c>
      <c r="D754" s="9">
        <v>7</v>
      </c>
      <c r="E754" s="10" t="s">
        <v>15</v>
      </c>
      <c r="F754" s="4">
        <f ca="1">RANDBETWEEN(-40,60)</f>
        <v>37</v>
      </c>
      <c r="G754" s="4">
        <f ca="1">RANDBETWEEN(40,80)</f>
        <v>71</v>
      </c>
      <c r="H754" s="6">
        <f ca="1" t="shared" si="228"/>
        <v>0.728327574274559</v>
      </c>
      <c r="I754" s="6">
        <f ca="1" t="shared" si="218"/>
        <v>0.0898474056021161</v>
      </c>
      <c r="J754" s="7"/>
      <c r="K754" s="7">
        <f ca="1" t="shared" si="216"/>
        <v>45</v>
      </c>
    </row>
    <row r="755" spans="1:11">
      <c r="A755" s="11" t="s">
        <v>24</v>
      </c>
      <c r="B755" s="11" t="s">
        <v>25</v>
      </c>
      <c r="C755" s="9">
        <v>2015</v>
      </c>
      <c r="D755" s="9">
        <v>7</v>
      </c>
      <c r="E755" s="10" t="s">
        <v>16</v>
      </c>
      <c r="F755" s="4">
        <f ca="1" t="shared" ref="F755:F761" si="235">RAND()</f>
        <v>0.816833490183636</v>
      </c>
      <c r="G755" s="4">
        <f ca="1" t="shared" ref="G755:G761" si="236">RAND()</f>
        <v>0.160340084288779</v>
      </c>
      <c r="H755" s="6">
        <f ca="1" t="shared" si="228"/>
        <v>0.344315725636439</v>
      </c>
      <c r="I755" s="6">
        <f ca="1" t="shared" si="218"/>
        <v>1.38569830264538</v>
      </c>
      <c r="J755" s="7"/>
      <c r="K755" s="7">
        <f ca="1" t="shared" si="216"/>
        <v>99</v>
      </c>
    </row>
    <row r="756" spans="1:11">
      <c r="A756" s="11" t="s">
        <v>24</v>
      </c>
      <c r="B756" s="11" t="s">
        <v>25</v>
      </c>
      <c r="C756" s="9">
        <v>2015</v>
      </c>
      <c r="D756" s="9">
        <v>7</v>
      </c>
      <c r="E756" s="10" t="s">
        <v>17</v>
      </c>
      <c r="F756" s="4">
        <f ca="1" t="shared" si="235"/>
        <v>0.440053600774245</v>
      </c>
      <c r="G756" s="4">
        <f ca="1" t="shared" si="236"/>
        <v>0.909439535804158</v>
      </c>
      <c r="H756" s="6">
        <f ca="1" t="shared" si="228"/>
        <v>1.39980592043994</v>
      </c>
      <c r="I756" s="6">
        <f ca="1" t="shared" si="218"/>
        <v>1.3967355082977</v>
      </c>
      <c r="J756" s="7"/>
      <c r="K756" s="7">
        <f ca="1" t="shared" si="216"/>
        <v>57</v>
      </c>
    </row>
    <row r="757" spans="1:11">
      <c r="A757" s="11" t="s">
        <v>24</v>
      </c>
      <c r="B757" s="11" t="s">
        <v>25</v>
      </c>
      <c r="C757" s="9">
        <v>2015</v>
      </c>
      <c r="D757" s="9">
        <v>8</v>
      </c>
      <c r="E757" s="10" t="s">
        <v>13</v>
      </c>
      <c r="F757" s="4">
        <f ca="1" t="shared" si="234"/>
        <v>181</v>
      </c>
      <c r="G757" s="4">
        <f ca="1" t="shared" ref="G757:G763" si="237">RANDBETWEEN(100,200)</f>
        <v>162</v>
      </c>
      <c r="H757" s="6">
        <f ca="1" t="shared" si="228"/>
        <v>0.497984952864864</v>
      </c>
      <c r="I757" s="6">
        <f ca="1" t="shared" si="218"/>
        <v>1.67771972730356</v>
      </c>
      <c r="J757" s="7"/>
      <c r="K757" s="7">
        <f ca="1" t="shared" si="216"/>
        <v>69</v>
      </c>
    </row>
    <row r="758" spans="1:11">
      <c r="A758" s="11" t="s">
        <v>24</v>
      </c>
      <c r="B758" s="11" t="s">
        <v>25</v>
      </c>
      <c r="C758" s="9">
        <v>2015</v>
      </c>
      <c r="D758" s="9">
        <v>8</v>
      </c>
      <c r="E758" s="10" t="s">
        <v>14</v>
      </c>
      <c r="F758" s="4">
        <f ca="1" t="shared" si="234"/>
        <v>191</v>
      </c>
      <c r="G758" s="4">
        <f ca="1" t="shared" si="237"/>
        <v>175</v>
      </c>
      <c r="H758" s="6">
        <f ca="1" t="shared" si="228"/>
        <v>0.48749072865577</v>
      </c>
      <c r="I758" s="6">
        <f ca="1" t="shared" si="218"/>
        <v>0.640653068215103</v>
      </c>
      <c r="J758" s="7"/>
      <c r="K758" s="7">
        <f ca="1" t="shared" si="216"/>
        <v>71</v>
      </c>
    </row>
    <row r="759" spans="1:11">
      <c r="A759" s="11" t="s">
        <v>24</v>
      </c>
      <c r="B759" s="11" t="s">
        <v>25</v>
      </c>
      <c r="C759" s="9">
        <v>2015</v>
      </c>
      <c r="D759" s="9">
        <v>8</v>
      </c>
      <c r="E759" s="10" t="s">
        <v>15</v>
      </c>
      <c r="F759" s="4">
        <f ca="1">RANDBETWEEN(-40,60)</f>
        <v>25</v>
      </c>
      <c r="G759" s="4">
        <f ca="1">RANDBETWEEN(40,80)</f>
        <v>47</v>
      </c>
      <c r="H759" s="6">
        <f ca="1" t="shared" si="228"/>
        <v>0.72296944349295</v>
      </c>
      <c r="I759" s="6">
        <f ca="1" t="shared" si="218"/>
        <v>0.700308803970807</v>
      </c>
      <c r="J759" s="7"/>
      <c r="K759" s="7">
        <f ca="1" t="shared" si="216"/>
        <v>50</v>
      </c>
    </row>
    <row r="760" spans="1:11">
      <c r="A760" s="11" t="s">
        <v>24</v>
      </c>
      <c r="B760" s="11" t="s">
        <v>25</v>
      </c>
      <c r="C760" s="9">
        <v>2015</v>
      </c>
      <c r="D760" s="9">
        <v>8</v>
      </c>
      <c r="E760" s="10" t="s">
        <v>16</v>
      </c>
      <c r="F760" s="4">
        <f ca="1" t="shared" si="235"/>
        <v>0.0534306237259456</v>
      </c>
      <c r="G760" s="4">
        <f ca="1" t="shared" si="236"/>
        <v>0.897229524366188</v>
      </c>
      <c r="H760" s="6">
        <f ca="1" t="shared" si="228"/>
        <v>0.310387374377649</v>
      </c>
      <c r="I760" s="6">
        <f ca="1" t="shared" si="218"/>
        <v>1.19460614834233</v>
      </c>
      <c r="J760" s="7"/>
      <c r="K760" s="7">
        <f ca="1" t="shared" si="216"/>
        <v>82</v>
      </c>
    </row>
    <row r="761" spans="1:11">
      <c r="A761" s="11" t="s">
        <v>24</v>
      </c>
      <c r="B761" s="11" t="s">
        <v>25</v>
      </c>
      <c r="C761" s="9">
        <v>2015</v>
      </c>
      <c r="D761" s="9">
        <v>8</v>
      </c>
      <c r="E761" s="10" t="s">
        <v>17</v>
      </c>
      <c r="F761" s="4">
        <f ca="1" t="shared" si="235"/>
        <v>0.56892857674641</v>
      </c>
      <c r="G761" s="4">
        <f ca="1" t="shared" si="236"/>
        <v>0.423013735754569</v>
      </c>
      <c r="H761" s="6">
        <f ca="1" t="shared" si="228"/>
        <v>0.88667747176754</v>
      </c>
      <c r="I761" s="6">
        <f ca="1" t="shared" si="218"/>
        <v>0.904047279893334</v>
      </c>
      <c r="J761" s="7"/>
      <c r="K761" s="7">
        <f ca="1" t="shared" si="216"/>
        <v>34</v>
      </c>
    </row>
    <row r="762" spans="1:11">
      <c r="A762" s="11" t="s">
        <v>24</v>
      </c>
      <c r="B762" s="11" t="s">
        <v>25</v>
      </c>
      <c r="C762" s="9">
        <v>2015</v>
      </c>
      <c r="D762" s="9">
        <v>9</v>
      </c>
      <c r="E762" s="10" t="s">
        <v>13</v>
      </c>
      <c r="F762" s="4">
        <f ca="1" t="shared" ref="F762:F768" si="238">RANDBETWEEN(100,200)</f>
        <v>196</v>
      </c>
      <c r="G762" s="4">
        <f ca="1" t="shared" si="237"/>
        <v>195</v>
      </c>
      <c r="H762" s="6">
        <f ca="1" t="shared" si="228"/>
        <v>0.979407258656026</v>
      </c>
      <c r="I762" s="6">
        <f ca="1" t="shared" si="218"/>
        <v>1.40114054586199</v>
      </c>
      <c r="J762" s="7"/>
      <c r="K762" s="7">
        <f ca="1" t="shared" si="216"/>
        <v>91</v>
      </c>
    </row>
    <row r="763" spans="1:11">
      <c r="A763" s="11" t="s">
        <v>24</v>
      </c>
      <c r="B763" s="11" t="s">
        <v>25</v>
      </c>
      <c r="C763" s="9">
        <v>2015</v>
      </c>
      <c r="D763" s="9">
        <v>9</v>
      </c>
      <c r="E763" s="10" t="s">
        <v>14</v>
      </c>
      <c r="F763" s="4">
        <f ca="1" t="shared" si="238"/>
        <v>124</v>
      </c>
      <c r="G763" s="4">
        <f ca="1" t="shared" si="237"/>
        <v>139</v>
      </c>
      <c r="H763" s="6">
        <f ca="1" t="shared" si="228"/>
        <v>0.607551233231514</v>
      </c>
      <c r="I763" s="6">
        <f ca="1" t="shared" si="218"/>
        <v>1.97494717423752</v>
      </c>
      <c r="J763" s="7"/>
      <c r="K763" s="7">
        <f ca="1" t="shared" si="216"/>
        <v>35</v>
      </c>
    </row>
    <row r="764" spans="1:11">
      <c r="A764" s="11" t="s">
        <v>24</v>
      </c>
      <c r="B764" s="11" t="s">
        <v>25</v>
      </c>
      <c r="C764" s="9">
        <v>2015</v>
      </c>
      <c r="D764" s="9">
        <v>9</v>
      </c>
      <c r="E764" s="10" t="s">
        <v>15</v>
      </c>
      <c r="F764" s="4">
        <f ca="1">RANDBETWEEN(-40,60)</f>
        <v>53</v>
      </c>
      <c r="G764" s="4">
        <f ca="1">RANDBETWEEN(40,80)</f>
        <v>45</v>
      </c>
      <c r="H764" s="6">
        <f ca="1" t="shared" si="228"/>
        <v>0.952418365632703</v>
      </c>
      <c r="I764" s="6">
        <f ca="1" t="shared" si="218"/>
        <v>1.3452798615401</v>
      </c>
      <c r="J764" s="7"/>
      <c r="K764" s="7">
        <f ca="1" t="shared" si="216"/>
        <v>57</v>
      </c>
    </row>
    <row r="765" spans="1:11">
      <c r="A765" s="11" t="s">
        <v>24</v>
      </c>
      <c r="B765" s="11" t="s">
        <v>25</v>
      </c>
      <c r="C765" s="9">
        <v>2015</v>
      </c>
      <c r="D765" s="9">
        <v>9</v>
      </c>
      <c r="E765" s="10" t="s">
        <v>16</v>
      </c>
      <c r="F765" s="4">
        <f ca="1" t="shared" ref="F765:F771" si="239">RAND()</f>
        <v>0.833237541156424</v>
      </c>
      <c r="G765" s="4">
        <f ca="1" t="shared" ref="G765:G771" si="240">RAND()</f>
        <v>0.654195197497071</v>
      </c>
      <c r="H765" s="6">
        <f ca="1" t="shared" si="228"/>
        <v>0.940233055323276</v>
      </c>
      <c r="I765" s="6">
        <f ca="1" t="shared" si="218"/>
        <v>0.544079070726963</v>
      </c>
      <c r="J765" s="7"/>
      <c r="K765" s="7">
        <f ca="1" t="shared" si="216"/>
        <v>80</v>
      </c>
    </row>
    <row r="766" spans="1:11">
      <c r="A766" s="11" t="s">
        <v>24</v>
      </c>
      <c r="B766" s="11" t="s">
        <v>25</v>
      </c>
      <c r="C766" s="9">
        <v>2015</v>
      </c>
      <c r="D766" s="9">
        <v>9</v>
      </c>
      <c r="E766" s="10" t="s">
        <v>17</v>
      </c>
      <c r="F766" s="4">
        <f ca="1" t="shared" si="239"/>
        <v>0.103263042497038</v>
      </c>
      <c r="G766" s="4">
        <f ca="1" t="shared" si="240"/>
        <v>0.908028939968568</v>
      </c>
      <c r="H766" s="6">
        <f ca="1" t="shared" si="228"/>
        <v>0.336150807961257</v>
      </c>
      <c r="I766" s="6">
        <f ca="1" t="shared" si="218"/>
        <v>0.936078665564135</v>
      </c>
      <c r="J766" s="7"/>
      <c r="K766" s="7">
        <f ca="1" t="shared" si="216"/>
        <v>41</v>
      </c>
    </row>
    <row r="767" spans="1:11">
      <c r="A767" s="11" t="s">
        <v>24</v>
      </c>
      <c r="B767" s="11" t="s">
        <v>25</v>
      </c>
      <c r="C767" s="9">
        <v>2015</v>
      </c>
      <c r="D767" s="9">
        <v>10</v>
      </c>
      <c r="E767" s="10" t="s">
        <v>13</v>
      </c>
      <c r="F767" s="4">
        <f ca="1" t="shared" si="238"/>
        <v>162</v>
      </c>
      <c r="G767" s="4">
        <f ca="1" t="shared" ref="G767:G773" si="241">RANDBETWEEN(100,200)</f>
        <v>135</v>
      </c>
      <c r="H767" s="6">
        <f ca="1" t="shared" si="228"/>
        <v>1.29880611297105</v>
      </c>
      <c r="I767" s="6">
        <f ca="1" t="shared" si="218"/>
        <v>1.93523491033383</v>
      </c>
      <c r="J767" s="7"/>
      <c r="K767" s="7">
        <f ca="1" t="shared" si="216"/>
        <v>47</v>
      </c>
    </row>
    <row r="768" spans="1:11">
      <c r="A768" s="11" t="s">
        <v>24</v>
      </c>
      <c r="B768" s="11" t="s">
        <v>25</v>
      </c>
      <c r="C768" s="9">
        <v>2015</v>
      </c>
      <c r="D768" s="9">
        <v>10</v>
      </c>
      <c r="E768" s="10" t="s">
        <v>14</v>
      </c>
      <c r="F768" s="4">
        <f ca="1" t="shared" si="238"/>
        <v>181</v>
      </c>
      <c r="G768" s="4">
        <f ca="1" t="shared" si="241"/>
        <v>138</v>
      </c>
      <c r="H768" s="6">
        <f ca="1" t="shared" si="228"/>
        <v>0.126222936777137</v>
      </c>
      <c r="I768" s="6">
        <f ca="1" t="shared" si="218"/>
        <v>0.263667655020286</v>
      </c>
      <c r="J768" s="7"/>
      <c r="K768" s="7">
        <f ca="1" t="shared" si="216"/>
        <v>45</v>
      </c>
    </row>
    <row r="769" spans="1:11">
      <c r="A769" s="11" t="s">
        <v>24</v>
      </c>
      <c r="B769" s="11" t="s">
        <v>25</v>
      </c>
      <c r="C769" s="9">
        <v>2015</v>
      </c>
      <c r="D769" s="9">
        <v>10</v>
      </c>
      <c r="E769" s="10" t="s">
        <v>15</v>
      </c>
      <c r="F769" s="4">
        <f ca="1">RANDBETWEEN(-40,60)</f>
        <v>11</v>
      </c>
      <c r="G769" s="4">
        <f ca="1">RANDBETWEEN(40,80)</f>
        <v>63</v>
      </c>
      <c r="H769" s="6">
        <f ca="1" t="shared" si="228"/>
        <v>1.49282527944313</v>
      </c>
      <c r="I769" s="6">
        <f ca="1" t="shared" si="218"/>
        <v>1.94145158436553</v>
      </c>
      <c r="J769" s="7"/>
      <c r="K769" s="7">
        <f ca="1" t="shared" si="216"/>
        <v>58</v>
      </c>
    </row>
    <row r="770" spans="1:11">
      <c r="A770" s="11" t="s">
        <v>24</v>
      </c>
      <c r="B770" s="11" t="s">
        <v>25</v>
      </c>
      <c r="C770" s="9">
        <v>2015</v>
      </c>
      <c r="D770" s="9">
        <v>10</v>
      </c>
      <c r="E770" s="10" t="s">
        <v>16</v>
      </c>
      <c r="F770" s="4">
        <f ca="1" t="shared" si="239"/>
        <v>0.892163811627853</v>
      </c>
      <c r="G770" s="4">
        <f ca="1" t="shared" si="240"/>
        <v>0.555434992294024</v>
      </c>
      <c r="H770" s="6">
        <f ca="1" t="shared" si="228"/>
        <v>0.707274737562603</v>
      </c>
      <c r="I770" s="6">
        <f ca="1" t="shared" si="218"/>
        <v>1.47870042708593</v>
      </c>
      <c r="J770" s="7"/>
      <c r="K770" s="7">
        <f ca="1" t="shared" ref="K770:K833" si="242">RANDBETWEEN(30,99)</f>
        <v>86</v>
      </c>
    </row>
    <row r="771" spans="1:11">
      <c r="A771" s="11" t="s">
        <v>24</v>
      </c>
      <c r="B771" s="11" t="s">
        <v>25</v>
      </c>
      <c r="C771" s="9">
        <v>2015</v>
      </c>
      <c r="D771" s="9">
        <v>10</v>
      </c>
      <c r="E771" s="10" t="s">
        <v>17</v>
      </c>
      <c r="F771" s="4">
        <f ca="1" t="shared" si="239"/>
        <v>0.843999996116645</v>
      </c>
      <c r="G771" s="4">
        <f ca="1" t="shared" si="240"/>
        <v>0.746396836610522</v>
      </c>
      <c r="H771" s="6">
        <f ca="1" t="shared" si="228"/>
        <v>1.07831760272663</v>
      </c>
      <c r="I771" s="6">
        <f ca="1" t="shared" ref="I771:I834" si="243">RAND()*2</f>
        <v>1.22114012239526</v>
      </c>
      <c r="J771" s="7"/>
      <c r="K771" s="7">
        <f ca="1" t="shared" si="242"/>
        <v>79</v>
      </c>
    </row>
    <row r="772" spans="1:11">
      <c r="A772" s="11" t="s">
        <v>24</v>
      </c>
      <c r="B772" s="11" t="s">
        <v>25</v>
      </c>
      <c r="C772" s="9">
        <v>2015</v>
      </c>
      <c r="D772" s="9">
        <v>11</v>
      </c>
      <c r="E772" s="10" t="s">
        <v>13</v>
      </c>
      <c r="F772" s="4">
        <f ca="1" t="shared" ref="F772:F778" si="244">RANDBETWEEN(100,200)</f>
        <v>194</v>
      </c>
      <c r="G772" s="4">
        <f ca="1" t="shared" si="241"/>
        <v>138</v>
      </c>
      <c r="H772" s="6">
        <f ca="1" t="shared" si="228"/>
        <v>1.9306432161761</v>
      </c>
      <c r="I772" s="6">
        <f ca="1" t="shared" si="243"/>
        <v>1.67420891837899</v>
      </c>
      <c r="J772" s="7"/>
      <c r="K772" s="7">
        <f ca="1" t="shared" si="242"/>
        <v>80</v>
      </c>
    </row>
    <row r="773" spans="1:11">
      <c r="A773" s="11" t="s">
        <v>24</v>
      </c>
      <c r="B773" s="11" t="s">
        <v>25</v>
      </c>
      <c r="C773" s="9">
        <v>2015</v>
      </c>
      <c r="D773" s="9">
        <v>11</v>
      </c>
      <c r="E773" s="10" t="s">
        <v>14</v>
      </c>
      <c r="F773" s="4">
        <f ca="1" t="shared" si="244"/>
        <v>118</v>
      </c>
      <c r="G773" s="4">
        <f ca="1" t="shared" si="241"/>
        <v>166</v>
      </c>
      <c r="H773" s="6">
        <f ca="1" t="shared" si="228"/>
        <v>1.26139926256212</v>
      </c>
      <c r="I773" s="6">
        <f ca="1" t="shared" si="243"/>
        <v>1.06999636221914</v>
      </c>
      <c r="J773" s="7"/>
      <c r="K773" s="7">
        <f ca="1" t="shared" si="242"/>
        <v>55</v>
      </c>
    </row>
    <row r="774" spans="1:11">
      <c r="A774" s="11" t="s">
        <v>24</v>
      </c>
      <c r="B774" s="11" t="s">
        <v>25</v>
      </c>
      <c r="C774" s="9">
        <v>2015</v>
      </c>
      <c r="D774" s="9">
        <v>11</v>
      </c>
      <c r="E774" s="10" t="s">
        <v>15</v>
      </c>
      <c r="F774" s="4">
        <f ca="1">RANDBETWEEN(-40,60)</f>
        <v>21</v>
      </c>
      <c r="G774" s="4">
        <f ca="1">RANDBETWEEN(40,80)</f>
        <v>46</v>
      </c>
      <c r="H774" s="6">
        <f ca="1" t="shared" si="228"/>
        <v>1.24725411076885</v>
      </c>
      <c r="I774" s="6">
        <f ca="1" t="shared" si="243"/>
        <v>1.37893382073688</v>
      </c>
      <c r="J774" s="7"/>
      <c r="K774" s="7">
        <f ca="1" t="shared" si="242"/>
        <v>73</v>
      </c>
    </row>
    <row r="775" spans="1:11">
      <c r="A775" s="11" t="s">
        <v>24</v>
      </c>
      <c r="B775" s="11" t="s">
        <v>25</v>
      </c>
      <c r="C775" s="9">
        <v>2015</v>
      </c>
      <c r="D775" s="9">
        <v>11</v>
      </c>
      <c r="E775" s="10" t="s">
        <v>16</v>
      </c>
      <c r="F775" s="4">
        <f ca="1" t="shared" ref="F775:F781" si="245">RAND()</f>
        <v>0.777559433446721</v>
      </c>
      <c r="G775" s="4">
        <f ca="1" t="shared" ref="G775:G781" si="246">RAND()</f>
        <v>0.146350183686698</v>
      </c>
      <c r="H775" s="6">
        <f ca="1" t="shared" si="228"/>
        <v>0.490813877663637</v>
      </c>
      <c r="I775" s="6">
        <f ca="1" t="shared" si="243"/>
        <v>1.68166580667297</v>
      </c>
      <c r="J775" s="7"/>
      <c r="K775" s="7">
        <f ca="1" t="shared" si="242"/>
        <v>97</v>
      </c>
    </row>
    <row r="776" spans="1:11">
      <c r="A776" s="11" t="s">
        <v>24</v>
      </c>
      <c r="B776" s="11" t="s">
        <v>25</v>
      </c>
      <c r="C776" s="9">
        <v>2015</v>
      </c>
      <c r="D776" s="9">
        <v>11</v>
      </c>
      <c r="E776" s="10" t="s">
        <v>17</v>
      </c>
      <c r="F776" s="4">
        <f ca="1" t="shared" si="245"/>
        <v>0.345898678360527</v>
      </c>
      <c r="G776" s="4">
        <f ca="1" t="shared" si="246"/>
        <v>0.822231291721438</v>
      </c>
      <c r="H776" s="6">
        <f ca="1" t="shared" si="228"/>
        <v>1.576543861341</v>
      </c>
      <c r="I776" s="6">
        <f ca="1" t="shared" si="243"/>
        <v>1.8234600563651</v>
      </c>
      <c r="J776" s="7"/>
      <c r="K776" s="7">
        <f ca="1" t="shared" si="242"/>
        <v>33</v>
      </c>
    </row>
    <row r="777" spans="1:11">
      <c r="A777" s="11" t="s">
        <v>24</v>
      </c>
      <c r="B777" s="11" t="s">
        <v>25</v>
      </c>
      <c r="C777" s="9">
        <v>2015</v>
      </c>
      <c r="D777" s="9">
        <v>12</v>
      </c>
      <c r="E777" s="10" t="s">
        <v>13</v>
      </c>
      <c r="F777" s="4">
        <f ca="1" t="shared" si="244"/>
        <v>164</v>
      </c>
      <c r="G777" s="4">
        <f ca="1" t="shared" ref="G777:G783" si="247">RANDBETWEEN(100,200)</f>
        <v>171</v>
      </c>
      <c r="H777" s="6">
        <f ca="1" t="shared" si="228"/>
        <v>0.512383933813913</v>
      </c>
      <c r="I777" s="6">
        <f ca="1" t="shared" si="243"/>
        <v>1.19474003534515</v>
      </c>
      <c r="J777" s="7"/>
      <c r="K777" s="7">
        <f ca="1" t="shared" si="242"/>
        <v>69</v>
      </c>
    </row>
    <row r="778" spans="1:11">
      <c r="A778" s="11" t="s">
        <v>24</v>
      </c>
      <c r="B778" s="11" t="s">
        <v>25</v>
      </c>
      <c r="C778" s="9">
        <v>2015</v>
      </c>
      <c r="D778" s="9">
        <v>12</v>
      </c>
      <c r="E778" s="10" t="s">
        <v>14</v>
      </c>
      <c r="F778" s="4">
        <f ca="1" t="shared" si="244"/>
        <v>109</v>
      </c>
      <c r="G778" s="4">
        <f ca="1" t="shared" si="247"/>
        <v>131</v>
      </c>
      <c r="H778" s="6">
        <f ca="1" t="shared" si="228"/>
        <v>1.82441696040093</v>
      </c>
      <c r="I778" s="6">
        <f ca="1" t="shared" si="243"/>
        <v>1.59552715404688</v>
      </c>
      <c r="J778" s="7"/>
      <c r="K778" s="7">
        <f ca="1" t="shared" si="242"/>
        <v>76</v>
      </c>
    </row>
    <row r="779" spans="1:11">
      <c r="A779" s="11" t="s">
        <v>24</v>
      </c>
      <c r="B779" s="11" t="s">
        <v>25</v>
      </c>
      <c r="C779" s="9">
        <v>2015</v>
      </c>
      <c r="D779" s="9">
        <v>12</v>
      </c>
      <c r="E779" s="10" t="s">
        <v>15</v>
      </c>
      <c r="F779" s="4">
        <f ca="1">RANDBETWEEN(-40,60)</f>
        <v>15</v>
      </c>
      <c r="G779" s="4">
        <f ca="1">RANDBETWEEN(40,80)</f>
        <v>64</v>
      </c>
      <c r="H779" s="6">
        <f ca="1" t="shared" si="228"/>
        <v>1.13544354859919</v>
      </c>
      <c r="I779" s="6">
        <f ca="1" t="shared" si="243"/>
        <v>1.82852823267492</v>
      </c>
      <c r="J779" s="7"/>
      <c r="K779" s="7">
        <f ca="1" t="shared" si="242"/>
        <v>97</v>
      </c>
    </row>
    <row r="780" spans="1:11">
      <c r="A780" s="11" t="s">
        <v>24</v>
      </c>
      <c r="B780" s="11" t="s">
        <v>25</v>
      </c>
      <c r="C780" s="9">
        <v>2015</v>
      </c>
      <c r="D780" s="9">
        <v>12</v>
      </c>
      <c r="E780" s="10" t="s">
        <v>16</v>
      </c>
      <c r="F780" s="4">
        <f ca="1" t="shared" si="245"/>
        <v>0.999241711183293</v>
      </c>
      <c r="G780" s="4">
        <f ca="1" t="shared" si="246"/>
        <v>0.857142134654471</v>
      </c>
      <c r="H780" s="6">
        <f ca="1" t="shared" si="228"/>
        <v>0.16129003864563</v>
      </c>
      <c r="I780" s="6">
        <f ca="1" t="shared" si="243"/>
        <v>0.630358408299538</v>
      </c>
      <c r="J780" s="7"/>
      <c r="K780" s="7">
        <f ca="1" t="shared" si="242"/>
        <v>78</v>
      </c>
    </row>
    <row r="781" spans="1:11">
      <c r="A781" s="11" t="s">
        <v>24</v>
      </c>
      <c r="B781" s="11" t="s">
        <v>25</v>
      </c>
      <c r="C781" s="9">
        <v>2015</v>
      </c>
      <c r="D781" s="9">
        <v>12</v>
      </c>
      <c r="E781" s="10" t="s">
        <v>17</v>
      </c>
      <c r="F781" s="4">
        <f ca="1" t="shared" si="245"/>
        <v>0.810364217320536</v>
      </c>
      <c r="G781" s="4">
        <f ca="1" t="shared" si="246"/>
        <v>0.514500504591111</v>
      </c>
      <c r="H781" s="6">
        <f ca="1" t="shared" si="228"/>
        <v>1.31720397700566</v>
      </c>
      <c r="I781" s="6">
        <f ca="1" t="shared" si="243"/>
        <v>0.980645165475837</v>
      </c>
      <c r="J781" s="7"/>
      <c r="K781" s="7">
        <f ca="1" t="shared" si="242"/>
        <v>83</v>
      </c>
    </row>
    <row r="782" spans="1:11">
      <c r="A782" s="11" t="s">
        <v>26</v>
      </c>
      <c r="B782" s="11" t="s">
        <v>27</v>
      </c>
      <c r="C782" s="9">
        <v>2015</v>
      </c>
      <c r="D782" s="9">
        <v>1</v>
      </c>
      <c r="E782" s="10" t="s">
        <v>13</v>
      </c>
      <c r="F782" s="4">
        <f ca="1" t="shared" ref="F782:F788" si="248">RANDBETWEEN(100,200)</f>
        <v>111</v>
      </c>
      <c r="G782" s="4">
        <f ca="1" t="shared" si="247"/>
        <v>156</v>
      </c>
      <c r="H782" s="6">
        <f ca="1" t="shared" si="228"/>
        <v>1.9040479509054</v>
      </c>
      <c r="I782" s="6">
        <f ca="1" t="shared" si="243"/>
        <v>1.28281844325595</v>
      </c>
      <c r="J782" s="7"/>
      <c r="K782" s="7">
        <f ca="1" t="shared" si="242"/>
        <v>70</v>
      </c>
    </row>
    <row r="783" spans="1:11">
      <c r="A783" s="11" t="s">
        <v>26</v>
      </c>
      <c r="B783" s="11" t="s">
        <v>27</v>
      </c>
      <c r="C783" s="9">
        <v>2015</v>
      </c>
      <c r="D783" s="9">
        <v>1</v>
      </c>
      <c r="E783" s="10" t="s">
        <v>14</v>
      </c>
      <c r="F783" s="4">
        <f ca="1" t="shared" si="248"/>
        <v>142</v>
      </c>
      <c r="G783" s="4">
        <f ca="1" t="shared" si="247"/>
        <v>185</v>
      </c>
      <c r="H783" s="6">
        <f ca="1" t="shared" si="228"/>
        <v>0.0129132464146453</v>
      </c>
      <c r="I783" s="6">
        <f ca="1" t="shared" si="243"/>
        <v>0.695255986328612</v>
      </c>
      <c r="J783" s="7"/>
      <c r="K783" s="7">
        <f ca="1" t="shared" si="242"/>
        <v>31</v>
      </c>
    </row>
    <row r="784" spans="1:11">
      <c r="A784" s="11" t="s">
        <v>26</v>
      </c>
      <c r="B784" s="11" t="s">
        <v>27</v>
      </c>
      <c r="C784" s="9">
        <v>2015</v>
      </c>
      <c r="D784" s="9">
        <v>1</v>
      </c>
      <c r="E784" s="10" t="s">
        <v>15</v>
      </c>
      <c r="F784" s="4">
        <f ca="1">RANDBETWEEN(-40,60)</f>
        <v>-2</v>
      </c>
      <c r="G784" s="4">
        <f ca="1">RANDBETWEEN(40,80)</f>
        <v>78</v>
      </c>
      <c r="H784" s="6">
        <f ca="1" t="shared" si="228"/>
        <v>1.86449351735681</v>
      </c>
      <c r="I784" s="6">
        <f ca="1" t="shared" si="243"/>
        <v>1.18868116499066</v>
      </c>
      <c r="J784" s="7"/>
      <c r="K784" s="7">
        <f ca="1" t="shared" si="242"/>
        <v>34</v>
      </c>
    </row>
    <row r="785" spans="1:11">
      <c r="A785" s="11" t="s">
        <v>26</v>
      </c>
      <c r="B785" s="11" t="s">
        <v>27</v>
      </c>
      <c r="C785" s="9">
        <v>2015</v>
      </c>
      <c r="D785" s="9">
        <v>1</v>
      </c>
      <c r="E785" s="10" t="s">
        <v>16</v>
      </c>
      <c r="F785" s="4">
        <f ca="1" t="shared" ref="F785:F791" si="249">RAND()</f>
        <v>0.975245295199429</v>
      </c>
      <c r="G785" s="4">
        <f ca="1" t="shared" ref="G785:G791" si="250">RAND()</f>
        <v>0.0151359637430186</v>
      </c>
      <c r="H785" s="6">
        <f ca="1" t="shared" si="228"/>
        <v>0.631108878162725</v>
      </c>
      <c r="I785" s="6">
        <f ca="1" t="shared" si="243"/>
        <v>1.03634731517603</v>
      </c>
      <c r="J785" s="7"/>
      <c r="K785" s="7">
        <f ca="1" t="shared" si="242"/>
        <v>78</v>
      </c>
    </row>
    <row r="786" spans="1:11">
      <c r="A786" s="11" t="s">
        <v>26</v>
      </c>
      <c r="B786" s="11" t="s">
        <v>27</v>
      </c>
      <c r="C786" s="9">
        <v>2015</v>
      </c>
      <c r="D786" s="9">
        <v>1</v>
      </c>
      <c r="E786" s="10" t="s">
        <v>17</v>
      </c>
      <c r="F786" s="4">
        <f ca="1" t="shared" si="249"/>
        <v>0.390415767101482</v>
      </c>
      <c r="G786" s="4">
        <f ca="1" t="shared" si="250"/>
        <v>0.841891080596058</v>
      </c>
      <c r="H786" s="6">
        <f ca="1" t="shared" si="228"/>
        <v>1.9712488931114</v>
      </c>
      <c r="I786" s="6">
        <f ca="1" t="shared" si="243"/>
        <v>0.2943396972645</v>
      </c>
      <c r="J786" s="7"/>
      <c r="K786" s="7">
        <f ca="1" t="shared" si="242"/>
        <v>45</v>
      </c>
    </row>
    <row r="787" spans="1:11">
      <c r="A787" s="11" t="s">
        <v>26</v>
      </c>
      <c r="B787" s="11" t="s">
        <v>27</v>
      </c>
      <c r="C787" s="9">
        <v>2015</v>
      </c>
      <c r="D787" s="9">
        <v>2</v>
      </c>
      <c r="E787" s="10" t="s">
        <v>13</v>
      </c>
      <c r="F787" s="4">
        <f ca="1" t="shared" si="248"/>
        <v>149</v>
      </c>
      <c r="G787" s="4">
        <f ca="1" t="shared" ref="G787:G793" si="251">RANDBETWEEN(100,200)</f>
        <v>124</v>
      </c>
      <c r="H787" s="6">
        <f ca="1" t="shared" si="228"/>
        <v>0.00103358070007609</v>
      </c>
      <c r="I787" s="6">
        <f ca="1" t="shared" si="243"/>
        <v>1.24150607197239</v>
      </c>
      <c r="J787" s="7"/>
      <c r="K787" s="7">
        <f ca="1" t="shared" si="242"/>
        <v>64</v>
      </c>
    </row>
    <row r="788" spans="1:11">
      <c r="A788" s="11" t="s">
        <v>26</v>
      </c>
      <c r="B788" s="11" t="s">
        <v>27</v>
      </c>
      <c r="C788" s="9">
        <v>2015</v>
      </c>
      <c r="D788" s="9">
        <v>2</v>
      </c>
      <c r="E788" s="10" t="s">
        <v>14</v>
      </c>
      <c r="F788" s="4">
        <f ca="1" t="shared" si="248"/>
        <v>182</v>
      </c>
      <c r="G788" s="4">
        <f ca="1" t="shared" si="251"/>
        <v>132</v>
      </c>
      <c r="H788" s="6">
        <f ca="1" t="shared" si="228"/>
        <v>1.8592874111384</v>
      </c>
      <c r="I788" s="6">
        <f ca="1" t="shared" si="243"/>
        <v>0.988364672208416</v>
      </c>
      <c r="J788" s="7"/>
      <c r="K788" s="7">
        <f ca="1" t="shared" si="242"/>
        <v>88</v>
      </c>
    </row>
    <row r="789" spans="1:11">
      <c r="A789" s="11" t="s">
        <v>26</v>
      </c>
      <c r="B789" s="11" t="s">
        <v>27</v>
      </c>
      <c r="C789" s="9">
        <v>2015</v>
      </c>
      <c r="D789" s="9">
        <v>2</v>
      </c>
      <c r="E789" s="10" t="s">
        <v>15</v>
      </c>
      <c r="F789" s="4">
        <f ca="1">RANDBETWEEN(-40,60)</f>
        <v>26</v>
      </c>
      <c r="G789" s="4">
        <f ca="1">RANDBETWEEN(40,80)</f>
        <v>43</v>
      </c>
      <c r="H789" s="8">
        <f ca="1">RANDBETWEEN(40,80)</f>
        <v>46</v>
      </c>
      <c r="I789" s="6">
        <f ca="1" t="shared" si="243"/>
        <v>0.199292714304408</v>
      </c>
      <c r="J789" s="7"/>
      <c r="K789" s="7">
        <f ca="1" t="shared" si="242"/>
        <v>56</v>
      </c>
    </row>
    <row r="790" spans="1:11">
      <c r="A790" s="11" t="s">
        <v>26</v>
      </c>
      <c r="B790" s="11" t="s">
        <v>27</v>
      </c>
      <c r="C790" s="9">
        <v>2015</v>
      </c>
      <c r="D790" s="9">
        <v>2</v>
      </c>
      <c r="E790" s="10" t="s">
        <v>16</v>
      </c>
      <c r="F790" s="4">
        <f ca="1" t="shared" si="249"/>
        <v>0.806316498527584</v>
      </c>
      <c r="G790" s="4">
        <f ca="1" t="shared" si="250"/>
        <v>0.401881835543612</v>
      </c>
      <c r="H790" s="6">
        <f ca="1" t="shared" ref="H790:H853" si="252">RAND()*2</f>
        <v>1.24641781974426</v>
      </c>
      <c r="I790" s="6">
        <f ca="1" t="shared" si="243"/>
        <v>0.485470218976206</v>
      </c>
      <c r="J790" s="7"/>
      <c r="K790" s="7">
        <f ca="1" t="shared" si="242"/>
        <v>91</v>
      </c>
    </row>
    <row r="791" spans="1:11">
      <c r="A791" s="11" t="s">
        <v>26</v>
      </c>
      <c r="B791" s="11" t="s">
        <v>27</v>
      </c>
      <c r="C791" s="9">
        <v>2015</v>
      </c>
      <c r="D791" s="9">
        <v>2</v>
      </c>
      <c r="E791" s="10" t="s">
        <v>17</v>
      </c>
      <c r="F791" s="4">
        <f ca="1" t="shared" si="249"/>
        <v>0.450977906317723</v>
      </c>
      <c r="G791" s="4">
        <f ca="1" t="shared" si="250"/>
        <v>0.364505029620232</v>
      </c>
      <c r="H791" s="6">
        <f ca="1" t="shared" si="252"/>
        <v>0.682152043570479</v>
      </c>
      <c r="I791" s="6">
        <f ca="1" t="shared" si="243"/>
        <v>0.83777973932236</v>
      </c>
      <c r="J791" s="7"/>
      <c r="K791" s="7">
        <f ca="1" t="shared" si="242"/>
        <v>34</v>
      </c>
    </row>
    <row r="792" spans="1:11">
      <c r="A792" s="11" t="s">
        <v>26</v>
      </c>
      <c r="B792" s="11" t="s">
        <v>27</v>
      </c>
      <c r="C792" s="9">
        <v>2015</v>
      </c>
      <c r="D792" s="9">
        <v>3</v>
      </c>
      <c r="E792" s="10" t="s">
        <v>13</v>
      </c>
      <c r="F792" s="4">
        <f ca="1" t="shared" ref="F792:F798" si="253">RANDBETWEEN(100,200)</f>
        <v>117</v>
      </c>
      <c r="G792" s="4">
        <f ca="1" t="shared" si="251"/>
        <v>136</v>
      </c>
      <c r="H792" s="6">
        <f ca="1" t="shared" si="252"/>
        <v>0.687955116114703</v>
      </c>
      <c r="I792" s="6">
        <f ca="1" t="shared" si="243"/>
        <v>1.91239619709297</v>
      </c>
      <c r="J792" s="7"/>
      <c r="K792" s="7">
        <f ca="1" t="shared" si="242"/>
        <v>48</v>
      </c>
    </row>
    <row r="793" spans="1:11">
      <c r="A793" s="11" t="s">
        <v>26</v>
      </c>
      <c r="B793" s="11" t="s">
        <v>27</v>
      </c>
      <c r="C793" s="9">
        <v>2015</v>
      </c>
      <c r="D793" s="9">
        <v>3</v>
      </c>
      <c r="E793" s="10" t="s">
        <v>14</v>
      </c>
      <c r="F793" s="4">
        <f ca="1" t="shared" si="253"/>
        <v>156</v>
      </c>
      <c r="G793" s="4">
        <f ca="1" t="shared" si="251"/>
        <v>191</v>
      </c>
      <c r="H793" s="6">
        <f ca="1" t="shared" si="252"/>
        <v>1.81377296760418</v>
      </c>
      <c r="I793" s="6">
        <f ca="1" t="shared" si="243"/>
        <v>0.737326839716546</v>
      </c>
      <c r="J793" s="7"/>
      <c r="K793" s="7">
        <f ca="1" t="shared" si="242"/>
        <v>41</v>
      </c>
    </row>
    <row r="794" spans="1:11">
      <c r="A794" s="11" t="s">
        <v>26</v>
      </c>
      <c r="B794" s="11" t="s">
        <v>27</v>
      </c>
      <c r="C794" s="9">
        <v>2015</v>
      </c>
      <c r="D794" s="9">
        <v>3</v>
      </c>
      <c r="E794" s="10" t="s">
        <v>15</v>
      </c>
      <c r="F794" s="4">
        <f ca="1">RANDBETWEEN(-40,60)</f>
        <v>6</v>
      </c>
      <c r="G794" s="4">
        <f ca="1">RANDBETWEEN(40,80)</f>
        <v>66</v>
      </c>
      <c r="H794" s="6">
        <f ca="1" t="shared" si="252"/>
        <v>0.519436926686719</v>
      </c>
      <c r="I794" s="6">
        <f ca="1" t="shared" si="243"/>
        <v>1.83961644006994</v>
      </c>
      <c r="J794" s="7"/>
      <c r="K794" s="7">
        <f ca="1" t="shared" si="242"/>
        <v>77</v>
      </c>
    </row>
    <row r="795" spans="1:11">
      <c r="A795" s="11" t="s">
        <v>26</v>
      </c>
      <c r="B795" s="11" t="s">
        <v>27</v>
      </c>
      <c r="C795" s="9">
        <v>2015</v>
      </c>
      <c r="D795" s="9">
        <v>3</v>
      </c>
      <c r="E795" s="10" t="s">
        <v>16</v>
      </c>
      <c r="F795" s="4">
        <f ca="1" t="shared" ref="F795:F801" si="254">RAND()</f>
        <v>0.715926387749747</v>
      </c>
      <c r="G795" s="4">
        <f ca="1" t="shared" ref="G795:G801" si="255">RAND()</f>
        <v>0.866254579524367</v>
      </c>
      <c r="H795" s="6">
        <f ca="1" t="shared" si="252"/>
        <v>1.37087273318585</v>
      </c>
      <c r="I795" s="6">
        <f ca="1" t="shared" si="243"/>
        <v>1.06918940655016</v>
      </c>
      <c r="J795" s="7"/>
      <c r="K795" s="7">
        <f ca="1" t="shared" si="242"/>
        <v>40</v>
      </c>
    </row>
    <row r="796" spans="1:11">
      <c r="A796" s="11" t="s">
        <v>26</v>
      </c>
      <c r="B796" s="11" t="s">
        <v>27</v>
      </c>
      <c r="C796" s="9">
        <v>2015</v>
      </c>
      <c r="D796" s="9">
        <v>3</v>
      </c>
      <c r="E796" s="10" t="s">
        <v>17</v>
      </c>
      <c r="F796" s="4">
        <f ca="1" t="shared" si="254"/>
        <v>0.867133147440979</v>
      </c>
      <c r="G796" s="4">
        <f ca="1" t="shared" si="255"/>
        <v>0.5998861250459</v>
      </c>
      <c r="H796" s="6">
        <f ca="1" t="shared" si="252"/>
        <v>0.250619103920423</v>
      </c>
      <c r="I796" s="6">
        <f ca="1" t="shared" si="243"/>
        <v>0.814630008489796</v>
      </c>
      <c r="J796" s="7"/>
      <c r="K796" s="7">
        <f ca="1" t="shared" si="242"/>
        <v>38</v>
      </c>
    </row>
    <row r="797" spans="1:11">
      <c r="A797" s="11" t="s">
        <v>26</v>
      </c>
      <c r="B797" s="11" t="s">
        <v>27</v>
      </c>
      <c r="C797" s="9">
        <v>2015</v>
      </c>
      <c r="D797" s="9">
        <v>4</v>
      </c>
      <c r="E797" s="10" t="s">
        <v>13</v>
      </c>
      <c r="F797" s="4">
        <f ca="1" t="shared" si="253"/>
        <v>155</v>
      </c>
      <c r="G797" s="4">
        <f ca="1" t="shared" ref="G797:G803" si="256">RANDBETWEEN(100,200)</f>
        <v>148</v>
      </c>
      <c r="H797" s="6">
        <f ca="1" t="shared" si="252"/>
        <v>0.950776954292575</v>
      </c>
      <c r="I797" s="6">
        <f ca="1" t="shared" si="243"/>
        <v>0.104462967900893</v>
      </c>
      <c r="J797" s="7"/>
      <c r="K797" s="7">
        <f ca="1" t="shared" si="242"/>
        <v>93</v>
      </c>
    </row>
    <row r="798" spans="1:11">
      <c r="A798" s="11" t="s">
        <v>26</v>
      </c>
      <c r="B798" s="11" t="s">
        <v>27</v>
      </c>
      <c r="C798" s="9">
        <v>2015</v>
      </c>
      <c r="D798" s="9">
        <v>4</v>
      </c>
      <c r="E798" s="10" t="s">
        <v>14</v>
      </c>
      <c r="F798" s="4">
        <f ca="1" t="shared" si="253"/>
        <v>170</v>
      </c>
      <c r="G798" s="4">
        <f ca="1" t="shared" si="256"/>
        <v>109</v>
      </c>
      <c r="H798" s="6">
        <f ca="1" t="shared" si="252"/>
        <v>1.83198789086131</v>
      </c>
      <c r="I798" s="6">
        <f ca="1" t="shared" si="243"/>
        <v>1.00890020820932</v>
      </c>
      <c r="J798" s="7"/>
      <c r="K798" s="7">
        <f ca="1" t="shared" si="242"/>
        <v>45</v>
      </c>
    </row>
    <row r="799" spans="1:11">
      <c r="A799" s="11" t="s">
        <v>26</v>
      </c>
      <c r="B799" s="11" t="s">
        <v>27</v>
      </c>
      <c r="C799" s="9">
        <v>2015</v>
      </c>
      <c r="D799" s="9">
        <v>4</v>
      </c>
      <c r="E799" s="10" t="s">
        <v>15</v>
      </c>
      <c r="F799" s="4">
        <f ca="1">RANDBETWEEN(-40,60)</f>
        <v>56</v>
      </c>
      <c r="G799" s="4">
        <f ca="1">RANDBETWEEN(40,80)</f>
        <v>72</v>
      </c>
      <c r="H799" s="6">
        <f ca="1" t="shared" si="252"/>
        <v>0.377233572101651</v>
      </c>
      <c r="I799" s="6">
        <f ca="1" t="shared" si="243"/>
        <v>0.85874882053756</v>
      </c>
      <c r="J799" s="7"/>
      <c r="K799" s="7">
        <f ca="1" t="shared" si="242"/>
        <v>78</v>
      </c>
    </row>
    <row r="800" spans="1:11">
      <c r="A800" s="11" t="s">
        <v>26</v>
      </c>
      <c r="B800" s="11" t="s">
        <v>27</v>
      </c>
      <c r="C800" s="9">
        <v>2015</v>
      </c>
      <c r="D800" s="9">
        <v>4</v>
      </c>
      <c r="E800" s="10" t="s">
        <v>16</v>
      </c>
      <c r="F800" s="4">
        <f ca="1" t="shared" si="254"/>
        <v>0.803333730088294</v>
      </c>
      <c r="G800" s="4">
        <f ca="1" t="shared" si="255"/>
        <v>0.572252918448264</v>
      </c>
      <c r="H800" s="6">
        <f ca="1" t="shared" si="252"/>
        <v>1.26109046091402</v>
      </c>
      <c r="I800" s="6">
        <f ca="1" t="shared" si="243"/>
        <v>0.763366653982951</v>
      </c>
      <c r="J800" s="7"/>
      <c r="K800" s="7">
        <f ca="1" t="shared" si="242"/>
        <v>81</v>
      </c>
    </row>
    <row r="801" spans="1:11">
      <c r="A801" s="11" t="s">
        <v>26</v>
      </c>
      <c r="B801" s="11" t="s">
        <v>27</v>
      </c>
      <c r="C801" s="9">
        <v>2015</v>
      </c>
      <c r="D801" s="9">
        <v>4</v>
      </c>
      <c r="E801" s="10" t="s">
        <v>17</v>
      </c>
      <c r="F801" s="4">
        <f ca="1" t="shared" si="254"/>
        <v>0.529585311580371</v>
      </c>
      <c r="G801" s="4">
        <f ca="1" t="shared" si="255"/>
        <v>0.946949173185726</v>
      </c>
      <c r="H801" s="6">
        <f ca="1" t="shared" si="252"/>
        <v>0.924682604691204</v>
      </c>
      <c r="I801" s="6">
        <f ca="1" t="shared" si="243"/>
        <v>0.955535331613664</v>
      </c>
      <c r="J801" s="7"/>
      <c r="K801" s="7">
        <f ca="1" t="shared" si="242"/>
        <v>75</v>
      </c>
    </row>
    <row r="802" spans="1:11">
      <c r="A802" s="11" t="s">
        <v>26</v>
      </c>
      <c r="B802" s="11" t="s">
        <v>27</v>
      </c>
      <c r="C802" s="9">
        <v>2015</v>
      </c>
      <c r="D802" s="9">
        <v>5</v>
      </c>
      <c r="E802" s="10" t="s">
        <v>13</v>
      </c>
      <c r="F802" s="4">
        <f ca="1" t="shared" ref="F802:F808" si="257">RANDBETWEEN(100,200)</f>
        <v>101</v>
      </c>
      <c r="G802" s="4">
        <f ca="1" t="shared" si="256"/>
        <v>162</v>
      </c>
      <c r="H802" s="6">
        <f ca="1" t="shared" si="252"/>
        <v>0.718864296866758</v>
      </c>
      <c r="I802" s="6">
        <f ca="1" t="shared" si="243"/>
        <v>1.87556260178289</v>
      </c>
      <c r="J802" s="7"/>
      <c r="K802" s="7">
        <f ca="1" t="shared" si="242"/>
        <v>94</v>
      </c>
    </row>
    <row r="803" spans="1:11">
      <c r="A803" s="11" t="s">
        <v>26</v>
      </c>
      <c r="B803" s="11" t="s">
        <v>27</v>
      </c>
      <c r="C803" s="9">
        <v>2015</v>
      </c>
      <c r="D803" s="9">
        <v>5</v>
      </c>
      <c r="E803" s="10" t="s">
        <v>14</v>
      </c>
      <c r="F803" s="4">
        <f ca="1" t="shared" si="257"/>
        <v>116</v>
      </c>
      <c r="G803" s="4">
        <f ca="1" t="shared" si="256"/>
        <v>118</v>
      </c>
      <c r="H803" s="6">
        <f ca="1" t="shared" si="252"/>
        <v>1.37830269408383</v>
      </c>
      <c r="I803" s="6">
        <f ca="1" t="shared" si="243"/>
        <v>1.298266605138</v>
      </c>
      <c r="J803" s="7"/>
      <c r="K803" s="7">
        <f ca="1" t="shared" si="242"/>
        <v>77</v>
      </c>
    </row>
    <row r="804" spans="1:11">
      <c r="A804" s="11" t="s">
        <v>26</v>
      </c>
      <c r="B804" s="11" t="s">
        <v>27</v>
      </c>
      <c r="C804" s="9">
        <v>2015</v>
      </c>
      <c r="D804" s="9">
        <v>5</v>
      </c>
      <c r="E804" s="10" t="s">
        <v>15</v>
      </c>
      <c r="F804" s="4">
        <f ca="1">RANDBETWEEN(-40,60)</f>
        <v>8</v>
      </c>
      <c r="G804" s="4">
        <f ca="1">RANDBETWEEN(40,80)</f>
        <v>49</v>
      </c>
      <c r="H804" s="6">
        <f ca="1" t="shared" si="252"/>
        <v>0.97218706821142</v>
      </c>
      <c r="I804" s="6">
        <f ca="1" t="shared" si="243"/>
        <v>0.45644452338288</v>
      </c>
      <c r="J804" s="7"/>
      <c r="K804" s="7">
        <f ca="1" t="shared" si="242"/>
        <v>34</v>
      </c>
    </row>
    <row r="805" spans="1:11">
      <c r="A805" s="11" t="s">
        <v>26</v>
      </c>
      <c r="B805" s="11" t="s">
        <v>27</v>
      </c>
      <c r="C805" s="9">
        <v>2015</v>
      </c>
      <c r="D805" s="9">
        <v>5</v>
      </c>
      <c r="E805" s="10" t="s">
        <v>16</v>
      </c>
      <c r="F805" s="4">
        <f ca="1" t="shared" ref="F805:F811" si="258">RAND()</f>
        <v>0.167143264600307</v>
      </c>
      <c r="G805" s="4">
        <f ca="1" t="shared" ref="G805:G811" si="259">RAND()</f>
        <v>0.850119016029786</v>
      </c>
      <c r="H805" s="6">
        <f ca="1" t="shared" si="252"/>
        <v>0.693223438159024</v>
      </c>
      <c r="I805" s="6">
        <f ca="1" t="shared" si="243"/>
        <v>0.936869381024538</v>
      </c>
      <c r="J805" s="7"/>
      <c r="K805" s="7">
        <f ca="1" t="shared" si="242"/>
        <v>93</v>
      </c>
    </row>
    <row r="806" spans="1:11">
      <c r="A806" s="11" t="s">
        <v>26</v>
      </c>
      <c r="B806" s="11" t="s">
        <v>27</v>
      </c>
      <c r="C806" s="9">
        <v>2015</v>
      </c>
      <c r="D806" s="9">
        <v>5</v>
      </c>
      <c r="E806" s="10" t="s">
        <v>17</v>
      </c>
      <c r="F806" s="4">
        <f ca="1" t="shared" si="258"/>
        <v>0.904153588038251</v>
      </c>
      <c r="G806" s="4">
        <f ca="1" t="shared" si="259"/>
        <v>0.888691620102663</v>
      </c>
      <c r="H806" s="6">
        <f ca="1" t="shared" si="252"/>
        <v>0.165478446535751</v>
      </c>
      <c r="I806" s="6">
        <f ca="1" t="shared" si="243"/>
        <v>0.391547755792748</v>
      </c>
      <c r="J806" s="7"/>
      <c r="K806" s="7">
        <f ca="1" t="shared" si="242"/>
        <v>57</v>
      </c>
    </row>
    <row r="807" spans="1:11">
      <c r="A807" s="11" t="s">
        <v>26</v>
      </c>
      <c r="B807" s="11" t="s">
        <v>27</v>
      </c>
      <c r="C807" s="9">
        <v>2015</v>
      </c>
      <c r="D807" s="9">
        <v>6</v>
      </c>
      <c r="E807" s="10" t="s">
        <v>13</v>
      </c>
      <c r="F807" s="4">
        <f ca="1" t="shared" si="257"/>
        <v>196</v>
      </c>
      <c r="G807" s="4">
        <f ca="1" t="shared" ref="G807:G813" si="260">RANDBETWEEN(100,200)</f>
        <v>183</v>
      </c>
      <c r="H807" s="6">
        <f ca="1" t="shared" si="252"/>
        <v>1.64695270000192</v>
      </c>
      <c r="I807" s="6">
        <f ca="1" t="shared" si="243"/>
        <v>0.752599767086596</v>
      </c>
      <c r="J807" s="7"/>
      <c r="K807" s="7">
        <f ca="1" t="shared" si="242"/>
        <v>51</v>
      </c>
    </row>
    <row r="808" spans="1:11">
      <c r="A808" s="11" t="s">
        <v>26</v>
      </c>
      <c r="B808" s="11" t="s">
        <v>27</v>
      </c>
      <c r="C808" s="9">
        <v>2015</v>
      </c>
      <c r="D808" s="9">
        <v>6</v>
      </c>
      <c r="E808" s="10" t="s">
        <v>14</v>
      </c>
      <c r="F808" s="4">
        <f ca="1" t="shared" si="257"/>
        <v>142</v>
      </c>
      <c r="G808" s="4">
        <f ca="1" t="shared" si="260"/>
        <v>155</v>
      </c>
      <c r="H808" s="6">
        <f ca="1" t="shared" si="252"/>
        <v>0.593137050649076</v>
      </c>
      <c r="I808" s="6">
        <f ca="1" t="shared" si="243"/>
        <v>1.46809730177027</v>
      </c>
      <c r="J808" s="7"/>
      <c r="K808" s="7">
        <f ca="1" t="shared" si="242"/>
        <v>39</v>
      </c>
    </row>
    <row r="809" spans="1:11">
      <c r="A809" s="11" t="s">
        <v>26</v>
      </c>
      <c r="B809" s="11" t="s">
        <v>27</v>
      </c>
      <c r="C809" s="9">
        <v>2015</v>
      </c>
      <c r="D809" s="9">
        <v>6</v>
      </c>
      <c r="E809" s="10" t="s">
        <v>15</v>
      </c>
      <c r="F809" s="4">
        <f ca="1">RANDBETWEEN(40,80)</f>
        <v>66</v>
      </c>
      <c r="G809" s="4">
        <f ca="1">RANDBETWEEN(40,80)</f>
        <v>42</v>
      </c>
      <c r="H809" s="6">
        <f ca="1" t="shared" si="252"/>
        <v>1.47657382894372</v>
      </c>
      <c r="I809" s="6">
        <f ca="1" t="shared" si="243"/>
        <v>1.71063355739449</v>
      </c>
      <c r="J809" s="7"/>
      <c r="K809" s="7">
        <f ca="1" t="shared" si="242"/>
        <v>89</v>
      </c>
    </row>
    <row r="810" spans="1:11">
      <c r="A810" s="11" t="s">
        <v>26</v>
      </c>
      <c r="B810" s="11" t="s">
        <v>27</v>
      </c>
      <c r="C810" s="9">
        <v>2015</v>
      </c>
      <c r="D810" s="9">
        <v>6</v>
      </c>
      <c r="E810" s="10" t="s">
        <v>16</v>
      </c>
      <c r="F810" s="4">
        <f ca="1" t="shared" si="258"/>
        <v>0.327859899651792</v>
      </c>
      <c r="G810" s="4">
        <f ca="1" t="shared" si="259"/>
        <v>0.275131497660191</v>
      </c>
      <c r="H810" s="6">
        <f ca="1" t="shared" si="252"/>
        <v>1.07315842202704</v>
      </c>
      <c r="I810" s="6">
        <f ca="1" t="shared" si="243"/>
        <v>0.059733724074436</v>
      </c>
      <c r="J810" s="7"/>
      <c r="K810" s="7">
        <f ca="1" t="shared" si="242"/>
        <v>49</v>
      </c>
    </row>
    <row r="811" spans="1:11">
      <c r="A811" s="11" t="s">
        <v>26</v>
      </c>
      <c r="B811" s="11" t="s">
        <v>27</v>
      </c>
      <c r="C811" s="9">
        <v>2015</v>
      </c>
      <c r="D811" s="9">
        <v>6</v>
      </c>
      <c r="E811" s="10" t="s">
        <v>17</v>
      </c>
      <c r="F811" s="4">
        <f ca="1" t="shared" si="258"/>
        <v>0.666612732471445</v>
      </c>
      <c r="G811" s="4">
        <f ca="1" t="shared" si="259"/>
        <v>0.470288572794564</v>
      </c>
      <c r="H811" s="6">
        <f ca="1" t="shared" si="252"/>
        <v>1.75969537127799</v>
      </c>
      <c r="I811" s="6">
        <f ca="1" t="shared" si="243"/>
        <v>0.247272781186217</v>
      </c>
      <c r="J811" s="7"/>
      <c r="K811" s="7">
        <f ca="1" t="shared" si="242"/>
        <v>98</v>
      </c>
    </row>
    <row r="812" spans="1:11">
      <c r="A812" s="11" t="s">
        <v>26</v>
      </c>
      <c r="B812" s="11" t="s">
        <v>27</v>
      </c>
      <c r="C812" s="9">
        <v>2015</v>
      </c>
      <c r="D812" s="9">
        <v>7</v>
      </c>
      <c r="E812" s="10" t="s">
        <v>13</v>
      </c>
      <c r="F812" s="4">
        <f ca="1" t="shared" ref="F812:F818" si="261">RANDBETWEEN(100,200)</f>
        <v>158</v>
      </c>
      <c r="G812" s="4">
        <f ca="1" t="shared" si="260"/>
        <v>181</v>
      </c>
      <c r="H812" s="6">
        <f ca="1" t="shared" si="252"/>
        <v>0.27580415137104</v>
      </c>
      <c r="I812" s="6">
        <f ca="1" t="shared" si="243"/>
        <v>0.889909666014643</v>
      </c>
      <c r="J812" s="7"/>
      <c r="K812" s="7">
        <f ca="1" t="shared" si="242"/>
        <v>74</v>
      </c>
    </row>
    <row r="813" spans="1:11">
      <c r="A813" s="11" t="s">
        <v>26</v>
      </c>
      <c r="B813" s="11" t="s">
        <v>27</v>
      </c>
      <c r="C813" s="9">
        <v>2015</v>
      </c>
      <c r="D813" s="9">
        <v>7</v>
      </c>
      <c r="E813" s="10" t="s">
        <v>14</v>
      </c>
      <c r="F813" s="4">
        <f ca="1" t="shared" si="261"/>
        <v>163</v>
      </c>
      <c r="G813" s="4">
        <f ca="1" t="shared" si="260"/>
        <v>162</v>
      </c>
      <c r="H813" s="6">
        <f ca="1" t="shared" si="252"/>
        <v>1.07840916310607</v>
      </c>
      <c r="I813" s="6">
        <f ca="1" t="shared" si="243"/>
        <v>0.697075350890134</v>
      </c>
      <c r="J813" s="7"/>
      <c r="K813" s="7">
        <f ca="1" t="shared" si="242"/>
        <v>98</v>
      </c>
    </row>
    <row r="814" spans="1:11">
      <c r="A814" s="11" t="s">
        <v>26</v>
      </c>
      <c r="B814" s="11" t="s">
        <v>27</v>
      </c>
      <c r="C814" s="9">
        <v>2015</v>
      </c>
      <c r="D814" s="9">
        <v>7</v>
      </c>
      <c r="E814" s="10" t="s">
        <v>15</v>
      </c>
      <c r="F814" s="4">
        <f ca="1">RANDBETWEEN(40,80)</f>
        <v>67</v>
      </c>
      <c r="G814" s="4">
        <f ca="1">RANDBETWEEN(40,80)</f>
        <v>55</v>
      </c>
      <c r="H814" s="6">
        <f ca="1" t="shared" si="252"/>
        <v>0.247237380117894</v>
      </c>
      <c r="I814" s="6">
        <f ca="1" t="shared" si="243"/>
        <v>1.68370855984181</v>
      </c>
      <c r="J814" s="7"/>
      <c r="K814" s="7">
        <f ca="1" t="shared" si="242"/>
        <v>82</v>
      </c>
    </row>
    <row r="815" spans="1:11">
      <c r="A815" s="11" t="s">
        <v>26</v>
      </c>
      <c r="B815" s="11" t="s">
        <v>27</v>
      </c>
      <c r="C815" s="9">
        <v>2015</v>
      </c>
      <c r="D815" s="9">
        <v>7</v>
      </c>
      <c r="E815" s="10" t="s">
        <v>16</v>
      </c>
      <c r="F815" s="4">
        <f ca="1" t="shared" ref="F815:F821" si="262">RAND()</f>
        <v>0.805762902097169</v>
      </c>
      <c r="G815" s="4">
        <f ca="1" t="shared" ref="G815:G821" si="263">RAND()</f>
        <v>0.355946050577947</v>
      </c>
      <c r="H815" s="6">
        <f ca="1" t="shared" si="252"/>
        <v>1.65940214484859</v>
      </c>
      <c r="I815" s="6">
        <f ca="1" t="shared" si="243"/>
        <v>0.669636121455589</v>
      </c>
      <c r="J815" s="7"/>
      <c r="K815" s="7">
        <f ca="1" t="shared" si="242"/>
        <v>83</v>
      </c>
    </row>
    <row r="816" spans="1:11">
      <c r="A816" s="11" t="s">
        <v>26</v>
      </c>
      <c r="B816" s="11" t="s">
        <v>27</v>
      </c>
      <c r="C816" s="9">
        <v>2015</v>
      </c>
      <c r="D816" s="9">
        <v>7</v>
      </c>
      <c r="E816" s="10" t="s">
        <v>17</v>
      </c>
      <c r="F816" s="4">
        <f ca="1" t="shared" si="262"/>
        <v>0.326755397715139</v>
      </c>
      <c r="G816" s="4">
        <f ca="1" t="shared" si="263"/>
        <v>0.568749721372181</v>
      </c>
      <c r="H816" s="6">
        <f ca="1" t="shared" si="252"/>
        <v>0.422937804528714</v>
      </c>
      <c r="I816" s="6">
        <f ca="1" t="shared" si="243"/>
        <v>1.3094233721474</v>
      </c>
      <c r="J816" s="7"/>
      <c r="K816" s="7">
        <f ca="1" t="shared" si="242"/>
        <v>46</v>
      </c>
    </row>
    <row r="817" spans="1:11">
      <c r="A817" s="11" t="s">
        <v>26</v>
      </c>
      <c r="B817" s="11" t="s">
        <v>27</v>
      </c>
      <c r="C817" s="9">
        <v>2015</v>
      </c>
      <c r="D817" s="9">
        <v>8</v>
      </c>
      <c r="E817" s="10" t="s">
        <v>13</v>
      </c>
      <c r="F817" s="4">
        <f ca="1" t="shared" si="261"/>
        <v>156</v>
      </c>
      <c r="G817" s="4">
        <f ca="1" t="shared" ref="G817:G823" si="264">RANDBETWEEN(100,200)</f>
        <v>178</v>
      </c>
      <c r="H817" s="6">
        <f ca="1" t="shared" si="252"/>
        <v>0.231084535922906</v>
      </c>
      <c r="I817" s="6">
        <f ca="1" t="shared" si="243"/>
        <v>1.69899266284911</v>
      </c>
      <c r="J817" s="7"/>
      <c r="K817" s="7">
        <f ca="1" t="shared" si="242"/>
        <v>89</v>
      </c>
    </row>
    <row r="818" spans="1:11">
      <c r="A818" s="11" t="s">
        <v>26</v>
      </c>
      <c r="B818" s="11" t="s">
        <v>27</v>
      </c>
      <c r="C818" s="9">
        <v>2015</v>
      </c>
      <c r="D818" s="9">
        <v>8</v>
      </c>
      <c r="E818" s="10" t="s">
        <v>14</v>
      </c>
      <c r="F818" s="4">
        <f ca="1" t="shared" si="261"/>
        <v>155</v>
      </c>
      <c r="G818" s="4">
        <f ca="1" t="shared" si="264"/>
        <v>138</v>
      </c>
      <c r="H818" s="6">
        <f ca="1" t="shared" si="252"/>
        <v>0.352115491816557</v>
      </c>
      <c r="I818" s="6">
        <f ca="1" t="shared" si="243"/>
        <v>0.488243725072565</v>
      </c>
      <c r="J818" s="7"/>
      <c r="K818" s="7">
        <f ca="1" t="shared" si="242"/>
        <v>48</v>
      </c>
    </row>
    <row r="819" spans="1:11">
      <c r="A819" s="11" t="s">
        <v>26</v>
      </c>
      <c r="B819" s="11" t="s">
        <v>27</v>
      </c>
      <c r="C819" s="9">
        <v>2015</v>
      </c>
      <c r="D819" s="9">
        <v>8</v>
      </c>
      <c r="E819" s="10" t="s">
        <v>15</v>
      </c>
      <c r="F819" s="4">
        <f ca="1">RANDBETWEEN(40,80)</f>
        <v>43</v>
      </c>
      <c r="G819" s="4">
        <f ca="1">RANDBETWEEN(40,80)</f>
        <v>50</v>
      </c>
      <c r="H819" s="6">
        <f ca="1" t="shared" si="252"/>
        <v>1.55073659468775</v>
      </c>
      <c r="I819" s="6">
        <f ca="1" t="shared" si="243"/>
        <v>0.0668874045011951</v>
      </c>
      <c r="J819" s="7"/>
      <c r="K819" s="7">
        <f ca="1" t="shared" si="242"/>
        <v>67</v>
      </c>
    </row>
    <row r="820" spans="1:11">
      <c r="A820" s="11" t="s">
        <v>26</v>
      </c>
      <c r="B820" s="11" t="s">
        <v>27</v>
      </c>
      <c r="C820" s="9">
        <v>2015</v>
      </c>
      <c r="D820" s="9">
        <v>8</v>
      </c>
      <c r="E820" s="10" t="s">
        <v>16</v>
      </c>
      <c r="F820" s="4">
        <f ca="1" t="shared" si="262"/>
        <v>0.707901119081913</v>
      </c>
      <c r="G820" s="4">
        <f ca="1" t="shared" si="263"/>
        <v>0.264706137133546</v>
      </c>
      <c r="H820" s="6">
        <f ca="1" t="shared" si="252"/>
        <v>0.593811455928714</v>
      </c>
      <c r="I820" s="6">
        <f ca="1" t="shared" si="243"/>
        <v>0.747669492048111</v>
      </c>
      <c r="J820" s="7"/>
      <c r="K820" s="7">
        <f ca="1" t="shared" si="242"/>
        <v>45</v>
      </c>
    </row>
    <row r="821" spans="1:11">
      <c r="A821" s="11" t="s">
        <v>26</v>
      </c>
      <c r="B821" s="11" t="s">
        <v>27</v>
      </c>
      <c r="C821" s="9">
        <v>2015</v>
      </c>
      <c r="D821" s="9">
        <v>8</v>
      </c>
      <c r="E821" s="10" t="s">
        <v>17</v>
      </c>
      <c r="F821" s="4">
        <f ca="1" t="shared" si="262"/>
        <v>0.2783154052974</v>
      </c>
      <c r="G821" s="4">
        <f ca="1" t="shared" si="263"/>
        <v>0.453724812009458</v>
      </c>
      <c r="H821" s="6">
        <f ca="1" t="shared" si="252"/>
        <v>1.8704479688815</v>
      </c>
      <c r="I821" s="6">
        <f ca="1" t="shared" si="243"/>
        <v>1.79535805931984</v>
      </c>
      <c r="J821" s="7"/>
      <c r="K821" s="7">
        <f ca="1" t="shared" si="242"/>
        <v>87</v>
      </c>
    </row>
    <row r="822" spans="1:11">
      <c r="A822" s="11" t="s">
        <v>26</v>
      </c>
      <c r="B822" s="11" t="s">
        <v>27</v>
      </c>
      <c r="C822" s="9">
        <v>2015</v>
      </c>
      <c r="D822" s="9">
        <v>9</v>
      </c>
      <c r="E822" s="10" t="s">
        <v>13</v>
      </c>
      <c r="F822" s="4">
        <f ca="1" t="shared" ref="F822:F828" si="265">RANDBETWEEN(100,200)</f>
        <v>197</v>
      </c>
      <c r="G822" s="4">
        <f ca="1" t="shared" si="264"/>
        <v>164</v>
      </c>
      <c r="H822" s="6">
        <f ca="1" t="shared" si="252"/>
        <v>1.17669354962077</v>
      </c>
      <c r="I822" s="6">
        <f ca="1" t="shared" si="243"/>
        <v>0.345755655356756</v>
      </c>
      <c r="J822" s="7"/>
      <c r="K822" s="7">
        <f ca="1" t="shared" si="242"/>
        <v>53</v>
      </c>
    </row>
    <row r="823" spans="1:11">
      <c r="A823" s="11" t="s">
        <v>26</v>
      </c>
      <c r="B823" s="11" t="s">
        <v>27</v>
      </c>
      <c r="C823" s="9">
        <v>2015</v>
      </c>
      <c r="D823" s="9">
        <v>9</v>
      </c>
      <c r="E823" s="10" t="s">
        <v>14</v>
      </c>
      <c r="F823" s="4">
        <f ca="1" t="shared" si="265"/>
        <v>107</v>
      </c>
      <c r="G823" s="4">
        <f ca="1" t="shared" si="264"/>
        <v>105</v>
      </c>
      <c r="H823" s="6">
        <f ca="1" t="shared" si="252"/>
        <v>1.4318125192532</v>
      </c>
      <c r="I823" s="6">
        <f ca="1" t="shared" si="243"/>
        <v>0.195172968557316</v>
      </c>
      <c r="J823" s="7"/>
      <c r="K823" s="7">
        <f ca="1" t="shared" si="242"/>
        <v>34</v>
      </c>
    </row>
    <row r="824" spans="1:11">
      <c r="A824" s="11" t="s">
        <v>26</v>
      </c>
      <c r="B824" s="11" t="s">
        <v>27</v>
      </c>
      <c r="C824" s="9">
        <v>2015</v>
      </c>
      <c r="D824" s="9">
        <v>9</v>
      </c>
      <c r="E824" s="10" t="s">
        <v>15</v>
      </c>
      <c r="F824" s="4">
        <f ca="1">RANDBETWEEN(40,80)</f>
        <v>61</v>
      </c>
      <c r="G824" s="4">
        <f ca="1">RANDBETWEEN(40,80)</f>
        <v>55</v>
      </c>
      <c r="H824" s="6">
        <f ca="1" t="shared" si="252"/>
        <v>1.05019200019668</v>
      </c>
      <c r="I824" s="6">
        <f ca="1" t="shared" si="243"/>
        <v>1.46406421797776</v>
      </c>
      <c r="J824" s="7"/>
      <c r="K824" s="7">
        <f ca="1" t="shared" si="242"/>
        <v>56</v>
      </c>
    </row>
    <row r="825" spans="1:11">
      <c r="A825" s="11" t="s">
        <v>26</v>
      </c>
      <c r="B825" s="11" t="s">
        <v>27</v>
      </c>
      <c r="C825" s="9">
        <v>2015</v>
      </c>
      <c r="D825" s="9">
        <v>9</v>
      </c>
      <c r="E825" s="10" t="s">
        <v>16</v>
      </c>
      <c r="F825" s="4">
        <f ca="1" t="shared" ref="F825:F831" si="266">RAND()</f>
        <v>0.809504686529745</v>
      </c>
      <c r="G825" s="4">
        <f ca="1" t="shared" ref="G825:G831" si="267">RAND()</f>
        <v>0.115105494536929</v>
      </c>
      <c r="H825" s="6">
        <f ca="1" t="shared" si="252"/>
        <v>1.61591491231947</v>
      </c>
      <c r="I825" s="6">
        <f ca="1" t="shared" si="243"/>
        <v>1.11168213888293</v>
      </c>
      <c r="J825" s="7"/>
      <c r="K825" s="7">
        <f ca="1" t="shared" si="242"/>
        <v>51</v>
      </c>
    </row>
    <row r="826" spans="1:11">
      <c r="A826" s="11" t="s">
        <v>26</v>
      </c>
      <c r="B826" s="11" t="s">
        <v>27</v>
      </c>
      <c r="C826" s="9">
        <v>2015</v>
      </c>
      <c r="D826" s="9">
        <v>9</v>
      </c>
      <c r="E826" s="10" t="s">
        <v>17</v>
      </c>
      <c r="F826" s="4">
        <f ca="1" t="shared" si="266"/>
        <v>0.360873910917899</v>
      </c>
      <c r="G826" s="4">
        <f ca="1" t="shared" si="267"/>
        <v>0.389345289229482</v>
      </c>
      <c r="H826" s="6">
        <f ca="1" t="shared" si="252"/>
        <v>0.815209891339794</v>
      </c>
      <c r="I826" s="6">
        <f ca="1" t="shared" si="243"/>
        <v>0.403130576225009</v>
      </c>
      <c r="J826" s="7"/>
      <c r="K826" s="7">
        <f ca="1" t="shared" si="242"/>
        <v>90</v>
      </c>
    </row>
    <row r="827" spans="1:11">
      <c r="A827" s="11" t="s">
        <v>26</v>
      </c>
      <c r="B827" s="11" t="s">
        <v>27</v>
      </c>
      <c r="C827" s="9">
        <v>2015</v>
      </c>
      <c r="D827" s="9">
        <v>10</v>
      </c>
      <c r="E827" s="10" t="s">
        <v>13</v>
      </c>
      <c r="F827" s="4">
        <f ca="1" t="shared" si="265"/>
        <v>177</v>
      </c>
      <c r="G827" s="4">
        <f ca="1" t="shared" ref="G827:G833" si="268">RANDBETWEEN(100,200)</f>
        <v>142</v>
      </c>
      <c r="H827" s="6">
        <f ca="1" t="shared" si="252"/>
        <v>0.0548262596181317</v>
      </c>
      <c r="I827" s="6">
        <f ca="1" t="shared" si="243"/>
        <v>0.33429978421972</v>
      </c>
      <c r="J827" s="7"/>
      <c r="K827" s="7">
        <f ca="1" t="shared" si="242"/>
        <v>45</v>
      </c>
    </row>
    <row r="828" spans="1:11">
      <c r="A828" s="11" t="s">
        <v>26</v>
      </c>
      <c r="B828" s="11" t="s">
        <v>27</v>
      </c>
      <c r="C828" s="9">
        <v>2015</v>
      </c>
      <c r="D828" s="9">
        <v>10</v>
      </c>
      <c r="E828" s="10" t="s">
        <v>14</v>
      </c>
      <c r="F828" s="4">
        <f ca="1" t="shared" si="265"/>
        <v>145</v>
      </c>
      <c r="G828" s="4">
        <f ca="1" t="shared" si="268"/>
        <v>191</v>
      </c>
      <c r="H828" s="6">
        <f ca="1" t="shared" si="252"/>
        <v>1.71341436324848</v>
      </c>
      <c r="I828" s="6">
        <f ca="1" t="shared" si="243"/>
        <v>1.47885576660903</v>
      </c>
      <c r="J828" s="7"/>
      <c r="K828" s="7">
        <f ca="1" t="shared" si="242"/>
        <v>77</v>
      </c>
    </row>
    <row r="829" spans="1:11">
      <c r="A829" s="11" t="s">
        <v>26</v>
      </c>
      <c r="B829" s="11" t="s">
        <v>27</v>
      </c>
      <c r="C829" s="9">
        <v>2015</v>
      </c>
      <c r="D829" s="9">
        <v>10</v>
      </c>
      <c r="E829" s="10" t="s">
        <v>15</v>
      </c>
      <c r="F829" s="4">
        <f ca="1">RANDBETWEEN(40,80)</f>
        <v>44</v>
      </c>
      <c r="G829" s="4">
        <f ca="1">RANDBETWEEN(40,80)</f>
        <v>71</v>
      </c>
      <c r="H829" s="6">
        <f ca="1" t="shared" si="252"/>
        <v>1.07558803550978</v>
      </c>
      <c r="I829" s="6">
        <f ca="1" t="shared" si="243"/>
        <v>1.46577834680959</v>
      </c>
      <c r="J829" s="7"/>
      <c r="K829" s="7">
        <f ca="1" t="shared" si="242"/>
        <v>53</v>
      </c>
    </row>
    <row r="830" spans="1:11">
      <c r="A830" s="11" t="s">
        <v>26</v>
      </c>
      <c r="B830" s="11" t="s">
        <v>27</v>
      </c>
      <c r="C830" s="9">
        <v>2015</v>
      </c>
      <c r="D830" s="9">
        <v>10</v>
      </c>
      <c r="E830" s="10" t="s">
        <v>16</v>
      </c>
      <c r="F830" s="4">
        <f ca="1" t="shared" si="266"/>
        <v>0.780880383198393</v>
      </c>
      <c r="G830" s="4">
        <f ca="1" t="shared" si="267"/>
        <v>0.672058957750451</v>
      </c>
      <c r="H830" s="6">
        <f ca="1" t="shared" si="252"/>
        <v>1.66829982868676</v>
      </c>
      <c r="I830" s="6">
        <f ca="1" t="shared" si="243"/>
        <v>0.501906996533414</v>
      </c>
      <c r="J830" s="7"/>
      <c r="K830" s="7">
        <f ca="1" t="shared" si="242"/>
        <v>59</v>
      </c>
    </row>
    <row r="831" spans="1:11">
      <c r="A831" s="11" t="s">
        <v>26</v>
      </c>
      <c r="B831" s="11" t="s">
        <v>27</v>
      </c>
      <c r="C831" s="9">
        <v>2015</v>
      </c>
      <c r="D831" s="9">
        <v>10</v>
      </c>
      <c r="E831" s="10" t="s">
        <v>17</v>
      </c>
      <c r="F831" s="4">
        <f ca="1" t="shared" si="266"/>
        <v>0.317274394642166</v>
      </c>
      <c r="G831" s="4">
        <f ca="1" t="shared" si="267"/>
        <v>0.0529376672917341</v>
      </c>
      <c r="H831" s="6">
        <f ca="1" t="shared" si="252"/>
        <v>0.779046316278436</v>
      </c>
      <c r="I831" s="6">
        <f ca="1" t="shared" si="243"/>
        <v>1.64216884578581</v>
      </c>
      <c r="J831" s="7"/>
      <c r="K831" s="7">
        <f ca="1" t="shared" si="242"/>
        <v>42</v>
      </c>
    </row>
    <row r="832" spans="1:11">
      <c r="A832" s="11" t="s">
        <v>26</v>
      </c>
      <c r="B832" s="11" t="s">
        <v>27</v>
      </c>
      <c r="C832" s="9">
        <v>2015</v>
      </c>
      <c r="D832" s="9">
        <v>11</v>
      </c>
      <c r="E832" s="10" t="s">
        <v>13</v>
      </c>
      <c r="F832" s="4">
        <f ca="1" t="shared" ref="F832:F838" si="269">RANDBETWEEN(100,200)</f>
        <v>113</v>
      </c>
      <c r="G832" s="4">
        <f ca="1" t="shared" si="268"/>
        <v>183</v>
      </c>
      <c r="H832" s="6">
        <f ca="1" t="shared" si="252"/>
        <v>1.19334834931951</v>
      </c>
      <c r="I832" s="6">
        <f ca="1" t="shared" si="243"/>
        <v>0.52780246726569</v>
      </c>
      <c r="J832" s="7"/>
      <c r="K832" s="7">
        <f ca="1" t="shared" si="242"/>
        <v>53</v>
      </c>
    </row>
    <row r="833" spans="1:11">
      <c r="A833" s="11" t="s">
        <v>26</v>
      </c>
      <c r="B833" s="11" t="s">
        <v>27</v>
      </c>
      <c r="C833" s="9">
        <v>2015</v>
      </c>
      <c r="D833" s="9">
        <v>11</v>
      </c>
      <c r="E833" s="10" t="s">
        <v>14</v>
      </c>
      <c r="F833" s="4">
        <f ca="1" t="shared" si="269"/>
        <v>192</v>
      </c>
      <c r="G833" s="4">
        <f ca="1" t="shared" si="268"/>
        <v>159</v>
      </c>
      <c r="H833" s="6">
        <f ca="1" t="shared" si="252"/>
        <v>1.83626647303077</v>
      </c>
      <c r="I833" s="6">
        <f ca="1" t="shared" si="243"/>
        <v>1.24325709134639</v>
      </c>
      <c r="J833" s="7"/>
      <c r="K833" s="7">
        <f ca="1" t="shared" si="242"/>
        <v>62</v>
      </c>
    </row>
    <row r="834" spans="1:11">
      <c r="A834" s="11" t="s">
        <v>26</v>
      </c>
      <c r="B834" s="11" t="s">
        <v>27</v>
      </c>
      <c r="C834" s="9">
        <v>2015</v>
      </c>
      <c r="D834" s="9">
        <v>11</v>
      </c>
      <c r="E834" s="10" t="s">
        <v>15</v>
      </c>
      <c r="F834" s="4">
        <f ca="1">RANDBETWEEN(40,80)</f>
        <v>40</v>
      </c>
      <c r="G834" s="4">
        <f ca="1">RANDBETWEEN(40,80)</f>
        <v>70</v>
      </c>
      <c r="H834" s="6">
        <f ca="1" t="shared" si="252"/>
        <v>1.43357046599945</v>
      </c>
      <c r="I834" s="6">
        <f ca="1" t="shared" si="243"/>
        <v>1.81901897228449</v>
      </c>
      <c r="J834" s="7"/>
      <c r="K834" s="7">
        <f ca="1" t="shared" ref="K834:K897" si="270">RANDBETWEEN(30,99)</f>
        <v>71</v>
      </c>
    </row>
    <row r="835" spans="1:11">
      <c r="A835" s="11" t="s">
        <v>26</v>
      </c>
      <c r="B835" s="11" t="s">
        <v>27</v>
      </c>
      <c r="C835" s="9">
        <v>2015</v>
      </c>
      <c r="D835" s="9">
        <v>11</v>
      </c>
      <c r="E835" s="10" t="s">
        <v>16</v>
      </c>
      <c r="F835" s="4">
        <f ca="1" t="shared" ref="F835:F841" si="271">RAND()</f>
        <v>0.308754106673701</v>
      </c>
      <c r="G835" s="4">
        <f ca="1" t="shared" ref="G835:G841" si="272">RAND()</f>
        <v>0.181018771989294</v>
      </c>
      <c r="H835" s="6">
        <f ca="1" t="shared" si="252"/>
        <v>1.53983165161913</v>
      </c>
      <c r="I835" s="6">
        <f ca="1" t="shared" ref="I835:I898" si="273">RAND()*2</f>
        <v>0.17656741730499</v>
      </c>
      <c r="J835" s="7"/>
      <c r="K835" s="7">
        <f ca="1" t="shared" si="270"/>
        <v>77</v>
      </c>
    </row>
    <row r="836" spans="1:11">
      <c r="A836" s="11" t="s">
        <v>26</v>
      </c>
      <c r="B836" s="11" t="s">
        <v>27</v>
      </c>
      <c r="C836" s="9">
        <v>2015</v>
      </c>
      <c r="D836" s="9">
        <v>11</v>
      </c>
      <c r="E836" s="10" t="s">
        <v>17</v>
      </c>
      <c r="F836" s="4">
        <f ca="1" t="shared" si="271"/>
        <v>0.916703148937328</v>
      </c>
      <c r="G836" s="4">
        <f ca="1" t="shared" si="272"/>
        <v>0.961488364523762</v>
      </c>
      <c r="H836" s="6">
        <f ca="1" t="shared" si="252"/>
        <v>1.90578677835838</v>
      </c>
      <c r="I836" s="6">
        <f ca="1" t="shared" si="273"/>
        <v>1.74238260875164</v>
      </c>
      <c r="J836" s="7"/>
      <c r="K836" s="7">
        <f ca="1" t="shared" si="270"/>
        <v>46</v>
      </c>
    </row>
    <row r="837" spans="1:11">
      <c r="A837" s="11" t="s">
        <v>26</v>
      </c>
      <c r="B837" s="11" t="s">
        <v>27</v>
      </c>
      <c r="C837" s="9">
        <v>2015</v>
      </c>
      <c r="D837" s="9">
        <v>12</v>
      </c>
      <c r="E837" s="10" t="s">
        <v>13</v>
      </c>
      <c r="F837" s="4">
        <f ca="1" t="shared" si="269"/>
        <v>138</v>
      </c>
      <c r="G837" s="4">
        <f ca="1" t="shared" ref="G837:G843" si="274">RANDBETWEEN(100,200)</f>
        <v>173</v>
      </c>
      <c r="H837" s="6">
        <f ca="1" t="shared" si="252"/>
        <v>1.50643267014181</v>
      </c>
      <c r="I837" s="6">
        <f ca="1" t="shared" si="273"/>
        <v>0.0240879068883166</v>
      </c>
      <c r="J837" s="7"/>
      <c r="K837" s="7">
        <f ca="1" t="shared" si="270"/>
        <v>95</v>
      </c>
    </row>
    <row r="838" spans="1:11">
      <c r="A838" s="11" t="s">
        <v>26</v>
      </c>
      <c r="B838" s="11" t="s">
        <v>27</v>
      </c>
      <c r="C838" s="9">
        <v>2015</v>
      </c>
      <c r="D838" s="9">
        <v>12</v>
      </c>
      <c r="E838" s="10" t="s">
        <v>14</v>
      </c>
      <c r="F838" s="4">
        <f ca="1" t="shared" si="269"/>
        <v>122</v>
      </c>
      <c r="G838" s="4">
        <f ca="1" t="shared" si="274"/>
        <v>171</v>
      </c>
      <c r="H838" s="6">
        <f ca="1" t="shared" si="252"/>
        <v>1.79004307192076</v>
      </c>
      <c r="I838" s="6">
        <f ca="1" t="shared" si="273"/>
        <v>0.83739090857692</v>
      </c>
      <c r="J838" s="7"/>
      <c r="K838" s="7">
        <f ca="1" t="shared" si="270"/>
        <v>47</v>
      </c>
    </row>
    <row r="839" spans="1:11">
      <c r="A839" s="11" t="s">
        <v>26</v>
      </c>
      <c r="B839" s="11" t="s">
        <v>27</v>
      </c>
      <c r="C839" s="9">
        <v>2015</v>
      </c>
      <c r="D839" s="9">
        <v>12</v>
      </c>
      <c r="E839" s="10" t="s">
        <v>15</v>
      </c>
      <c r="F839" s="4">
        <f ca="1">RANDBETWEEN(40,80)</f>
        <v>78</v>
      </c>
      <c r="G839" s="4">
        <f ca="1">RANDBETWEEN(40,80)</f>
        <v>71</v>
      </c>
      <c r="H839" s="6">
        <f ca="1" t="shared" si="252"/>
        <v>0.380670483937265</v>
      </c>
      <c r="I839" s="6">
        <f ca="1" t="shared" si="273"/>
        <v>1.22358734928017</v>
      </c>
      <c r="J839" s="7"/>
      <c r="K839" s="7">
        <f ca="1" t="shared" si="270"/>
        <v>95</v>
      </c>
    </row>
    <row r="840" spans="1:11">
      <c r="A840" s="11" t="s">
        <v>26</v>
      </c>
      <c r="B840" s="11" t="s">
        <v>27</v>
      </c>
      <c r="C840" s="9">
        <v>2015</v>
      </c>
      <c r="D840" s="9">
        <v>12</v>
      </c>
      <c r="E840" s="10" t="s">
        <v>16</v>
      </c>
      <c r="F840" s="4">
        <f ca="1" t="shared" si="271"/>
        <v>0.654335774704433</v>
      </c>
      <c r="G840" s="4">
        <f ca="1" t="shared" si="272"/>
        <v>0.487643356895721</v>
      </c>
      <c r="H840" s="6">
        <f ca="1" t="shared" si="252"/>
        <v>1.33486544309605</v>
      </c>
      <c r="I840" s="6">
        <f ca="1" t="shared" si="273"/>
        <v>0.307711797398796</v>
      </c>
      <c r="J840" s="7"/>
      <c r="K840" s="7">
        <f ca="1" t="shared" si="270"/>
        <v>79</v>
      </c>
    </row>
    <row r="841" spans="1:11">
      <c r="A841" s="11" t="s">
        <v>26</v>
      </c>
      <c r="B841" s="11" t="s">
        <v>27</v>
      </c>
      <c r="C841" s="9">
        <v>2015</v>
      </c>
      <c r="D841" s="9">
        <v>12</v>
      </c>
      <c r="E841" s="10" t="s">
        <v>17</v>
      </c>
      <c r="F841" s="4">
        <f ca="1" t="shared" si="271"/>
        <v>0.755007594181013</v>
      </c>
      <c r="G841" s="4">
        <f ca="1" t="shared" si="272"/>
        <v>0.123903493206917</v>
      </c>
      <c r="H841" s="6">
        <f ca="1" t="shared" si="252"/>
        <v>1.84950607023831</v>
      </c>
      <c r="I841" s="6">
        <f ca="1" t="shared" si="273"/>
        <v>1.24191569667529</v>
      </c>
      <c r="J841" s="7"/>
      <c r="K841" s="7">
        <f ca="1" t="shared" si="270"/>
        <v>31</v>
      </c>
    </row>
    <row r="842" spans="1:11">
      <c r="A842" s="9" t="s">
        <v>11</v>
      </c>
      <c r="B842" s="9" t="s">
        <v>12</v>
      </c>
      <c r="C842" s="9">
        <v>2016</v>
      </c>
      <c r="D842" s="9">
        <v>1</v>
      </c>
      <c r="E842" s="10" t="s">
        <v>13</v>
      </c>
      <c r="F842" s="4">
        <f ca="1" t="shared" ref="F842:F848" si="275">RANDBETWEEN(100,200)</f>
        <v>138</v>
      </c>
      <c r="G842" s="4">
        <f ca="1" t="shared" si="274"/>
        <v>159</v>
      </c>
      <c r="H842" s="6">
        <f ca="1" t="shared" si="252"/>
        <v>0.689288129129316</v>
      </c>
      <c r="I842" s="6">
        <f ca="1" t="shared" si="273"/>
        <v>1.40748540257363</v>
      </c>
      <c r="J842" s="7"/>
      <c r="K842" s="7">
        <f ca="1" t="shared" si="270"/>
        <v>90</v>
      </c>
    </row>
    <row r="843" spans="1:11">
      <c r="A843" s="9" t="s">
        <v>11</v>
      </c>
      <c r="B843" s="9" t="s">
        <v>12</v>
      </c>
      <c r="C843" s="9">
        <v>2016</v>
      </c>
      <c r="D843" s="9">
        <v>1</v>
      </c>
      <c r="E843" s="10" t="s">
        <v>14</v>
      </c>
      <c r="F843" s="4">
        <f ca="1" t="shared" si="275"/>
        <v>124</v>
      </c>
      <c r="G843" s="4">
        <f ca="1" t="shared" si="274"/>
        <v>167</v>
      </c>
      <c r="H843" s="6">
        <f ca="1" t="shared" si="252"/>
        <v>1.31273415652736</v>
      </c>
      <c r="I843" s="6">
        <f ca="1" t="shared" si="273"/>
        <v>1.13249866310637</v>
      </c>
      <c r="J843" s="7"/>
      <c r="K843" s="7">
        <f ca="1" t="shared" si="270"/>
        <v>54</v>
      </c>
    </row>
    <row r="844" spans="1:11">
      <c r="A844" s="9" t="s">
        <v>11</v>
      </c>
      <c r="B844" s="9" t="s">
        <v>12</v>
      </c>
      <c r="C844" s="9">
        <v>2016</v>
      </c>
      <c r="D844" s="9">
        <v>1</v>
      </c>
      <c r="E844" s="10" t="s">
        <v>15</v>
      </c>
      <c r="F844" s="4">
        <f ca="1">RANDBETWEEN(40,80)</f>
        <v>47</v>
      </c>
      <c r="G844" s="4">
        <f ca="1">RANDBETWEEN(40,80)</f>
        <v>59</v>
      </c>
      <c r="H844" s="6">
        <f ca="1" t="shared" si="252"/>
        <v>1.250224064339</v>
      </c>
      <c r="I844" s="6">
        <f ca="1" t="shared" si="273"/>
        <v>0.557895601386936</v>
      </c>
      <c r="J844" s="7"/>
      <c r="K844" s="7">
        <f ca="1" t="shared" si="270"/>
        <v>68</v>
      </c>
    </row>
    <row r="845" spans="1:11">
      <c r="A845" s="9" t="s">
        <v>11</v>
      </c>
      <c r="B845" s="9" t="s">
        <v>12</v>
      </c>
      <c r="C845" s="9">
        <v>2016</v>
      </c>
      <c r="D845" s="9">
        <v>1</v>
      </c>
      <c r="E845" s="10" t="s">
        <v>16</v>
      </c>
      <c r="F845" s="4">
        <f ca="1" t="shared" ref="F845:F851" si="276">RAND()</f>
        <v>0.745922098303855</v>
      </c>
      <c r="G845" s="4">
        <f ca="1" t="shared" ref="G845:G851" si="277">RAND()</f>
        <v>0.284575868460946</v>
      </c>
      <c r="H845" s="6">
        <f ca="1" t="shared" si="252"/>
        <v>1.44241498323285</v>
      </c>
      <c r="I845" s="6">
        <f ca="1" t="shared" si="273"/>
        <v>0.569237583413053</v>
      </c>
      <c r="J845" s="7"/>
      <c r="K845" s="7">
        <f ca="1" t="shared" si="270"/>
        <v>71</v>
      </c>
    </row>
    <row r="846" spans="1:11">
      <c r="A846" s="9" t="s">
        <v>11</v>
      </c>
      <c r="B846" s="9" t="s">
        <v>12</v>
      </c>
      <c r="C846" s="9">
        <v>2016</v>
      </c>
      <c r="D846" s="9">
        <v>1</v>
      </c>
      <c r="E846" s="10" t="s">
        <v>17</v>
      </c>
      <c r="F846" s="4">
        <f ca="1" t="shared" si="276"/>
        <v>0.142755570921803</v>
      </c>
      <c r="G846" s="4">
        <f ca="1" t="shared" si="277"/>
        <v>0.418002068189702</v>
      </c>
      <c r="H846" s="6">
        <f ca="1" t="shared" si="252"/>
        <v>1.85185601237071</v>
      </c>
      <c r="I846" s="6">
        <f ca="1" t="shared" si="273"/>
        <v>0.12911910248526</v>
      </c>
      <c r="J846" s="7"/>
      <c r="K846" s="7">
        <f ca="1" t="shared" si="270"/>
        <v>55</v>
      </c>
    </row>
    <row r="847" spans="1:11">
      <c r="A847" s="9" t="s">
        <v>11</v>
      </c>
      <c r="B847" s="9" t="s">
        <v>12</v>
      </c>
      <c r="C847" s="9">
        <v>2016</v>
      </c>
      <c r="D847" s="9">
        <v>2</v>
      </c>
      <c r="E847" s="10" t="s">
        <v>13</v>
      </c>
      <c r="F847" s="4">
        <f ca="1" t="shared" si="275"/>
        <v>128</v>
      </c>
      <c r="G847" s="4">
        <f ca="1" t="shared" ref="G847:G853" si="278">RANDBETWEEN(100,200)</f>
        <v>155</v>
      </c>
      <c r="H847" s="6">
        <f ca="1" t="shared" si="252"/>
        <v>0.0690787445335737</v>
      </c>
      <c r="I847" s="6">
        <f ca="1" t="shared" si="273"/>
        <v>1.09236912257081</v>
      </c>
      <c r="J847" s="7"/>
      <c r="K847" s="7">
        <f ca="1" t="shared" si="270"/>
        <v>93</v>
      </c>
    </row>
    <row r="848" spans="1:11">
      <c r="A848" s="9" t="s">
        <v>11</v>
      </c>
      <c r="B848" s="9" t="s">
        <v>12</v>
      </c>
      <c r="C848" s="9">
        <v>2016</v>
      </c>
      <c r="D848" s="9">
        <v>2</v>
      </c>
      <c r="E848" s="10" t="s">
        <v>14</v>
      </c>
      <c r="F848" s="4">
        <f ca="1" t="shared" si="275"/>
        <v>156</v>
      </c>
      <c r="G848" s="4">
        <f ca="1" t="shared" si="278"/>
        <v>186</v>
      </c>
      <c r="H848" s="6">
        <f ca="1" t="shared" si="252"/>
        <v>0.682341766674686</v>
      </c>
      <c r="I848" s="6">
        <f ca="1" t="shared" si="273"/>
        <v>0.535343526095908</v>
      </c>
      <c r="J848" s="7"/>
      <c r="K848" s="7">
        <f ca="1" t="shared" si="270"/>
        <v>42</v>
      </c>
    </row>
    <row r="849" spans="1:11">
      <c r="A849" s="9" t="s">
        <v>11</v>
      </c>
      <c r="B849" s="9" t="s">
        <v>12</v>
      </c>
      <c r="C849" s="9">
        <v>2016</v>
      </c>
      <c r="D849" s="9">
        <v>2</v>
      </c>
      <c r="E849" s="10" t="s">
        <v>15</v>
      </c>
      <c r="F849" s="4">
        <f ca="1">RANDBETWEEN(40,80)</f>
        <v>70</v>
      </c>
      <c r="G849" s="4">
        <f ca="1">RANDBETWEEN(40,80)</f>
        <v>68</v>
      </c>
      <c r="H849" s="6">
        <f ca="1" t="shared" si="252"/>
        <v>0.273393016482298</v>
      </c>
      <c r="I849" s="6">
        <f ca="1" t="shared" si="273"/>
        <v>0.435655591549839</v>
      </c>
      <c r="J849" s="7"/>
      <c r="K849" s="7">
        <f ca="1" t="shared" si="270"/>
        <v>83</v>
      </c>
    </row>
    <row r="850" spans="1:11">
      <c r="A850" s="9" t="s">
        <v>11</v>
      </c>
      <c r="B850" s="9" t="s">
        <v>12</v>
      </c>
      <c r="C850" s="9">
        <v>2016</v>
      </c>
      <c r="D850" s="9">
        <v>2</v>
      </c>
      <c r="E850" s="10" t="s">
        <v>16</v>
      </c>
      <c r="F850" s="4">
        <f ca="1" t="shared" si="276"/>
        <v>0.561049159528441</v>
      </c>
      <c r="G850" s="4">
        <f ca="1" t="shared" si="277"/>
        <v>0.730495224050451</v>
      </c>
      <c r="H850" s="6">
        <f ca="1" t="shared" si="252"/>
        <v>1.70433906085023</v>
      </c>
      <c r="I850" s="6">
        <f ca="1" t="shared" si="273"/>
        <v>0.235012786443153</v>
      </c>
      <c r="J850" s="7"/>
      <c r="K850" s="7">
        <f ca="1" t="shared" si="270"/>
        <v>39</v>
      </c>
    </row>
    <row r="851" spans="1:11">
      <c r="A851" s="9" t="s">
        <v>11</v>
      </c>
      <c r="B851" s="9" t="s">
        <v>12</v>
      </c>
      <c r="C851" s="9">
        <v>2016</v>
      </c>
      <c r="D851" s="9">
        <v>2</v>
      </c>
      <c r="E851" s="10" t="s">
        <v>17</v>
      </c>
      <c r="F851" s="4">
        <f ca="1" t="shared" si="276"/>
        <v>0.495089615858</v>
      </c>
      <c r="G851" s="4">
        <f ca="1" t="shared" si="277"/>
        <v>0.518846528572978</v>
      </c>
      <c r="H851" s="6">
        <f ca="1" t="shared" si="252"/>
        <v>0.531534230618298</v>
      </c>
      <c r="I851" s="6">
        <f ca="1" t="shared" si="273"/>
        <v>1.6686721017411</v>
      </c>
      <c r="J851" s="7"/>
      <c r="K851" s="7">
        <f ca="1" t="shared" si="270"/>
        <v>47</v>
      </c>
    </row>
    <row r="852" spans="1:11">
      <c r="A852" s="9" t="s">
        <v>11</v>
      </c>
      <c r="B852" s="9" t="s">
        <v>12</v>
      </c>
      <c r="C852" s="9">
        <v>2016</v>
      </c>
      <c r="D852" s="9">
        <v>3</v>
      </c>
      <c r="E852" s="10" t="s">
        <v>13</v>
      </c>
      <c r="F852" s="4">
        <f ca="1" t="shared" ref="F852:F858" si="279">RANDBETWEEN(100,200)</f>
        <v>190</v>
      </c>
      <c r="G852" s="4">
        <f ca="1" t="shared" si="278"/>
        <v>138</v>
      </c>
      <c r="H852" s="6">
        <f ca="1" t="shared" si="252"/>
        <v>0.663194581468294</v>
      </c>
      <c r="I852" s="6">
        <f ca="1" t="shared" si="273"/>
        <v>1.49236928876357</v>
      </c>
      <c r="J852" s="7"/>
      <c r="K852" s="7">
        <f ca="1" t="shared" si="270"/>
        <v>98</v>
      </c>
    </row>
    <row r="853" spans="1:11">
      <c r="A853" s="9" t="s">
        <v>11</v>
      </c>
      <c r="B853" s="9" t="s">
        <v>12</v>
      </c>
      <c r="C853" s="9">
        <v>2016</v>
      </c>
      <c r="D853" s="9">
        <v>3</v>
      </c>
      <c r="E853" s="10" t="s">
        <v>14</v>
      </c>
      <c r="F853" s="4">
        <f ca="1" t="shared" si="279"/>
        <v>195</v>
      </c>
      <c r="G853" s="4">
        <f ca="1" t="shared" si="278"/>
        <v>178</v>
      </c>
      <c r="H853" s="6">
        <f ca="1" t="shared" si="252"/>
        <v>1.694105978929</v>
      </c>
      <c r="I853" s="6">
        <f ca="1" t="shared" si="273"/>
        <v>0.961173760196755</v>
      </c>
      <c r="J853" s="7"/>
      <c r="K853" s="7">
        <f ca="1" t="shared" si="270"/>
        <v>33</v>
      </c>
    </row>
    <row r="854" spans="1:11">
      <c r="A854" s="9" t="s">
        <v>11</v>
      </c>
      <c r="B854" s="9" t="s">
        <v>12</v>
      </c>
      <c r="C854" s="9">
        <v>2016</v>
      </c>
      <c r="D854" s="9">
        <v>3</v>
      </c>
      <c r="E854" s="10" t="s">
        <v>15</v>
      </c>
      <c r="F854" s="4">
        <f ca="1" t="shared" ref="F854:F859" si="280">RANDBETWEEN(40,80)</f>
        <v>65</v>
      </c>
      <c r="G854" s="4">
        <f ca="1" t="shared" ref="G854:G859" si="281">RANDBETWEEN(40,80)</f>
        <v>49</v>
      </c>
      <c r="H854" s="6">
        <f ca="1" t="shared" ref="H854:H917" si="282">RAND()*2</f>
        <v>0.415734808977306</v>
      </c>
      <c r="I854" s="6">
        <f ca="1" t="shared" si="273"/>
        <v>0.798265084524184</v>
      </c>
      <c r="J854" s="7"/>
      <c r="K854" s="7">
        <f ca="1" t="shared" si="270"/>
        <v>45</v>
      </c>
    </row>
    <row r="855" spans="1:11">
      <c r="A855" s="9" t="s">
        <v>11</v>
      </c>
      <c r="B855" s="9" t="s">
        <v>12</v>
      </c>
      <c r="C855" s="9">
        <v>2016</v>
      </c>
      <c r="D855" s="9">
        <v>3</v>
      </c>
      <c r="E855" s="10" t="s">
        <v>16</v>
      </c>
      <c r="F855" s="4">
        <f ca="1" t="shared" si="280"/>
        <v>62</v>
      </c>
      <c r="G855" s="4">
        <f ca="1" t="shared" si="281"/>
        <v>48</v>
      </c>
      <c r="H855" s="6">
        <f ca="1" t="shared" si="282"/>
        <v>1.4906694773467</v>
      </c>
      <c r="I855" s="6">
        <f ca="1" t="shared" si="273"/>
        <v>0.858804390437984</v>
      </c>
      <c r="J855" s="7"/>
      <c r="K855" s="7">
        <f ca="1" t="shared" si="270"/>
        <v>73</v>
      </c>
    </row>
    <row r="856" spans="1:11">
      <c r="A856" s="9" t="s">
        <v>11</v>
      </c>
      <c r="B856" s="9" t="s">
        <v>12</v>
      </c>
      <c r="C856" s="9">
        <v>2016</v>
      </c>
      <c r="D856" s="9">
        <v>3</v>
      </c>
      <c r="E856" s="10" t="s">
        <v>17</v>
      </c>
      <c r="F856" s="4">
        <f ca="1" t="shared" ref="F856:F861" si="283">RAND()</f>
        <v>0.294778324153091</v>
      </c>
      <c r="G856" s="4">
        <f ca="1" t="shared" ref="G856:G861" si="284">RAND()</f>
        <v>0.777923987250906</v>
      </c>
      <c r="H856" s="6">
        <f ca="1" t="shared" si="282"/>
        <v>0.920712307607345</v>
      </c>
      <c r="I856" s="6">
        <f ca="1" t="shared" si="273"/>
        <v>1.48987440161339</v>
      </c>
      <c r="J856" s="7"/>
      <c r="K856" s="7">
        <f ca="1" t="shared" si="270"/>
        <v>61</v>
      </c>
    </row>
    <row r="857" spans="1:11">
      <c r="A857" s="9" t="s">
        <v>11</v>
      </c>
      <c r="B857" s="9" t="s">
        <v>12</v>
      </c>
      <c r="C857" s="9">
        <v>2016</v>
      </c>
      <c r="D857" s="9">
        <v>4</v>
      </c>
      <c r="E857" s="10" t="s">
        <v>13</v>
      </c>
      <c r="F857" s="4">
        <f ca="1" t="shared" si="279"/>
        <v>108</v>
      </c>
      <c r="G857" s="4">
        <f ca="1" t="shared" ref="G857:G863" si="285">RANDBETWEEN(100,200)</f>
        <v>102</v>
      </c>
      <c r="H857" s="6">
        <f ca="1" t="shared" si="282"/>
        <v>1.78160905860832</v>
      </c>
      <c r="I857" s="6">
        <f ca="1" t="shared" si="273"/>
        <v>1.8366322533602</v>
      </c>
      <c r="J857" s="7"/>
      <c r="K857" s="7">
        <f ca="1" t="shared" si="270"/>
        <v>84</v>
      </c>
    </row>
    <row r="858" spans="1:11">
      <c r="A858" s="9" t="s">
        <v>11</v>
      </c>
      <c r="B858" s="9" t="s">
        <v>12</v>
      </c>
      <c r="C858" s="9">
        <v>2016</v>
      </c>
      <c r="D858" s="9">
        <v>4</v>
      </c>
      <c r="E858" s="10" t="s">
        <v>14</v>
      </c>
      <c r="F858" s="4">
        <f ca="1" t="shared" si="279"/>
        <v>153</v>
      </c>
      <c r="G858" s="4">
        <f ca="1" t="shared" si="285"/>
        <v>104</v>
      </c>
      <c r="H858" s="6">
        <f ca="1" t="shared" si="282"/>
        <v>0.225863402544318</v>
      </c>
      <c r="I858" s="6">
        <f ca="1" t="shared" si="273"/>
        <v>0.324716898511782</v>
      </c>
      <c r="J858" s="7"/>
      <c r="K858" s="7">
        <f ca="1" t="shared" si="270"/>
        <v>60</v>
      </c>
    </row>
    <row r="859" spans="1:11">
      <c r="A859" s="9" t="s">
        <v>11</v>
      </c>
      <c r="B859" s="9" t="s">
        <v>12</v>
      </c>
      <c r="C859" s="9">
        <v>2016</v>
      </c>
      <c r="D859" s="9">
        <v>4</v>
      </c>
      <c r="E859" s="10" t="s">
        <v>15</v>
      </c>
      <c r="F859" s="4">
        <f ca="1" t="shared" si="280"/>
        <v>57</v>
      </c>
      <c r="G859" s="4">
        <f ca="1" t="shared" si="281"/>
        <v>58</v>
      </c>
      <c r="H859" s="6">
        <f ca="1" t="shared" si="282"/>
        <v>1.54022201963947</v>
      </c>
      <c r="I859" s="6">
        <f ca="1" t="shared" si="273"/>
        <v>0.308372642482573</v>
      </c>
      <c r="J859" s="7"/>
      <c r="K859" s="7">
        <f ca="1" t="shared" si="270"/>
        <v>99</v>
      </c>
    </row>
    <row r="860" spans="1:11">
      <c r="A860" s="9" t="s">
        <v>11</v>
      </c>
      <c r="B860" s="9" t="s">
        <v>12</v>
      </c>
      <c r="C860" s="9">
        <v>2016</v>
      </c>
      <c r="D860" s="9">
        <v>4</v>
      </c>
      <c r="E860" s="10" t="s">
        <v>16</v>
      </c>
      <c r="F860" s="4">
        <f ca="1" t="shared" si="283"/>
        <v>0.373089463884544</v>
      </c>
      <c r="G860" s="4">
        <f ca="1" t="shared" si="284"/>
        <v>0.916548338557189</v>
      </c>
      <c r="H860" s="6">
        <f ca="1" t="shared" si="282"/>
        <v>0.734067335427717</v>
      </c>
      <c r="I860" s="6">
        <f ca="1" t="shared" si="273"/>
        <v>0.0710445794099943</v>
      </c>
      <c r="J860" s="7"/>
      <c r="K860" s="7">
        <f ca="1" t="shared" si="270"/>
        <v>56</v>
      </c>
    </row>
    <row r="861" spans="1:11">
      <c r="A861" s="9" t="s">
        <v>11</v>
      </c>
      <c r="B861" s="9" t="s">
        <v>12</v>
      </c>
      <c r="C861" s="9">
        <v>2016</v>
      </c>
      <c r="D861" s="9">
        <v>4</v>
      </c>
      <c r="E861" s="10" t="s">
        <v>17</v>
      </c>
      <c r="F861" s="4">
        <f ca="1" t="shared" si="283"/>
        <v>0.107189102930171</v>
      </c>
      <c r="G861" s="4">
        <f ca="1" t="shared" si="284"/>
        <v>0.246387159432208</v>
      </c>
      <c r="H861" s="6">
        <f ca="1" t="shared" si="282"/>
        <v>0.407665481514286</v>
      </c>
      <c r="I861" s="6">
        <f ca="1" t="shared" si="273"/>
        <v>0.0984594380634274</v>
      </c>
      <c r="J861" s="7"/>
      <c r="K861" s="7">
        <f ca="1" t="shared" si="270"/>
        <v>71</v>
      </c>
    </row>
    <row r="862" spans="1:11">
      <c r="A862" s="9" t="s">
        <v>11</v>
      </c>
      <c r="B862" s="9" t="s">
        <v>12</v>
      </c>
      <c r="C862" s="9">
        <v>2016</v>
      </c>
      <c r="D862" s="9">
        <v>5</v>
      </c>
      <c r="E862" s="10" t="s">
        <v>13</v>
      </c>
      <c r="F862" s="4">
        <f ca="1" t="shared" ref="F862:F868" si="286">RANDBETWEEN(100,200)</f>
        <v>114</v>
      </c>
      <c r="G862" s="4">
        <f ca="1" t="shared" si="285"/>
        <v>138</v>
      </c>
      <c r="H862" s="6">
        <f ca="1" t="shared" si="282"/>
        <v>0.706228421369851</v>
      </c>
      <c r="I862" s="6">
        <f ca="1" t="shared" si="273"/>
        <v>1.31817611647139</v>
      </c>
      <c r="J862" s="7"/>
      <c r="K862" s="7">
        <f ca="1" t="shared" si="270"/>
        <v>79</v>
      </c>
    </row>
    <row r="863" spans="1:11">
      <c r="A863" s="9" t="s">
        <v>11</v>
      </c>
      <c r="B863" s="9" t="s">
        <v>12</v>
      </c>
      <c r="C863" s="9">
        <v>2016</v>
      </c>
      <c r="D863" s="9">
        <v>5</v>
      </c>
      <c r="E863" s="10" t="s">
        <v>14</v>
      </c>
      <c r="F863" s="4">
        <f ca="1" t="shared" si="286"/>
        <v>161</v>
      </c>
      <c r="G863" s="4">
        <f ca="1" t="shared" si="285"/>
        <v>177</v>
      </c>
      <c r="H863" s="6">
        <f ca="1" t="shared" si="282"/>
        <v>1.09693295804273</v>
      </c>
      <c r="I863" s="6">
        <f ca="1" t="shared" si="273"/>
        <v>1.5113323801958</v>
      </c>
      <c r="J863" s="7"/>
      <c r="K863" s="7">
        <f ca="1" t="shared" si="270"/>
        <v>31</v>
      </c>
    </row>
    <row r="864" spans="1:11">
      <c r="A864" s="9" t="s">
        <v>11</v>
      </c>
      <c r="B864" s="9" t="s">
        <v>12</v>
      </c>
      <c r="C864" s="9">
        <v>2016</v>
      </c>
      <c r="D864" s="9">
        <v>5</v>
      </c>
      <c r="E864" s="10" t="s">
        <v>15</v>
      </c>
      <c r="F864" s="4">
        <f ca="1">RANDBETWEEN(40,80)</f>
        <v>61</v>
      </c>
      <c r="G864" s="4">
        <f ca="1">RANDBETWEEN(40,80)</f>
        <v>51</v>
      </c>
      <c r="H864" s="6">
        <f ca="1" t="shared" si="282"/>
        <v>1.79886505878826</v>
      </c>
      <c r="I864" s="6">
        <f ca="1" t="shared" si="273"/>
        <v>0.279710966173344</v>
      </c>
      <c r="J864" s="7"/>
      <c r="K864" s="7">
        <f ca="1" t="shared" si="270"/>
        <v>40</v>
      </c>
    </row>
    <row r="865" spans="1:11">
      <c r="A865" s="9" t="s">
        <v>11</v>
      </c>
      <c r="B865" s="9" t="s">
        <v>12</v>
      </c>
      <c r="C865" s="9">
        <v>2016</v>
      </c>
      <c r="D865" s="9">
        <v>5</v>
      </c>
      <c r="E865" s="10" t="s">
        <v>16</v>
      </c>
      <c r="F865" s="4">
        <f ca="1" t="shared" ref="F865:F871" si="287">RAND()</f>
        <v>0.671693623899122</v>
      </c>
      <c r="G865" s="4">
        <f ca="1" t="shared" ref="G865:G871" si="288">RAND()</f>
        <v>0.167401813157668</v>
      </c>
      <c r="H865" s="6">
        <f ca="1" t="shared" si="282"/>
        <v>1.41428510541352</v>
      </c>
      <c r="I865" s="6">
        <f ca="1" t="shared" si="273"/>
        <v>0.140143243271799</v>
      </c>
      <c r="J865" s="7"/>
      <c r="K865" s="7">
        <f ca="1" t="shared" si="270"/>
        <v>51</v>
      </c>
    </row>
    <row r="866" spans="1:11">
      <c r="A866" s="9" t="s">
        <v>11</v>
      </c>
      <c r="B866" s="9" t="s">
        <v>12</v>
      </c>
      <c r="C866" s="9">
        <v>2016</v>
      </c>
      <c r="D866" s="9">
        <v>5</v>
      </c>
      <c r="E866" s="10" t="s">
        <v>17</v>
      </c>
      <c r="F866" s="4">
        <f ca="1" t="shared" si="287"/>
        <v>0.63413668036482</v>
      </c>
      <c r="G866" s="4">
        <f ca="1" t="shared" si="288"/>
        <v>0.235672247875301</v>
      </c>
      <c r="H866" s="6">
        <f ca="1" t="shared" si="282"/>
        <v>1.54487776059715</v>
      </c>
      <c r="I866" s="6">
        <f ca="1" t="shared" si="273"/>
        <v>0.635132064208787</v>
      </c>
      <c r="J866" s="7"/>
      <c r="K866" s="7">
        <f ca="1" t="shared" si="270"/>
        <v>88</v>
      </c>
    </row>
    <row r="867" spans="1:11">
      <c r="A867" s="9" t="s">
        <v>11</v>
      </c>
      <c r="B867" s="9" t="s">
        <v>12</v>
      </c>
      <c r="C867" s="9">
        <v>2016</v>
      </c>
      <c r="D867" s="9">
        <v>6</v>
      </c>
      <c r="E867" s="10" t="s">
        <v>13</v>
      </c>
      <c r="F867" s="7">
        <f ca="1" t="shared" si="286"/>
        <v>142</v>
      </c>
      <c r="G867" s="7">
        <f ca="1" t="shared" ref="G867:G873" si="289">RANDBETWEEN(100,200)</f>
        <v>187</v>
      </c>
      <c r="H867" s="6">
        <f ca="1" t="shared" si="282"/>
        <v>0.369349108981454</v>
      </c>
      <c r="I867" s="6">
        <f ca="1" t="shared" si="273"/>
        <v>0.204897066268492</v>
      </c>
      <c r="J867" s="7"/>
      <c r="K867" s="7">
        <f ca="1" t="shared" si="270"/>
        <v>56</v>
      </c>
    </row>
    <row r="868" spans="1:11">
      <c r="A868" s="9" t="s">
        <v>11</v>
      </c>
      <c r="B868" s="9" t="s">
        <v>12</v>
      </c>
      <c r="C868" s="9">
        <v>2016</v>
      </c>
      <c r="D868" s="9">
        <v>6</v>
      </c>
      <c r="E868" s="10" t="s">
        <v>14</v>
      </c>
      <c r="F868" s="7">
        <f ca="1" t="shared" si="286"/>
        <v>187</v>
      </c>
      <c r="G868" s="7">
        <f ca="1" t="shared" si="289"/>
        <v>111</v>
      </c>
      <c r="H868" s="6">
        <f ca="1" t="shared" si="282"/>
        <v>1.46722691396412</v>
      </c>
      <c r="I868" s="6">
        <f ca="1" t="shared" si="273"/>
        <v>1.45786654522568</v>
      </c>
      <c r="J868" s="7"/>
      <c r="K868" s="7">
        <f ca="1" t="shared" si="270"/>
        <v>80</v>
      </c>
    </row>
    <row r="869" spans="1:11">
      <c r="A869" s="9" t="s">
        <v>11</v>
      </c>
      <c r="B869" s="9" t="s">
        <v>12</v>
      </c>
      <c r="C869" s="9">
        <v>2016</v>
      </c>
      <c r="D869" s="9">
        <v>6</v>
      </c>
      <c r="E869" s="10" t="s">
        <v>15</v>
      </c>
      <c r="F869" s="4">
        <f ca="1">RANDBETWEEN(40,80)</f>
        <v>77</v>
      </c>
      <c r="G869" s="4">
        <f ca="1">RANDBETWEEN(40,80)</f>
        <v>46</v>
      </c>
      <c r="H869" s="6">
        <f ca="1" t="shared" si="282"/>
        <v>0.372365357633792</v>
      </c>
      <c r="I869" s="6">
        <f ca="1" t="shared" si="273"/>
        <v>1.28948933152955</v>
      </c>
      <c r="J869" s="7"/>
      <c r="K869" s="7">
        <f ca="1" t="shared" si="270"/>
        <v>99</v>
      </c>
    </row>
    <row r="870" spans="1:11">
      <c r="A870" s="9" t="s">
        <v>11</v>
      </c>
      <c r="B870" s="9" t="s">
        <v>12</v>
      </c>
      <c r="C870" s="9">
        <v>2016</v>
      </c>
      <c r="D870" s="9">
        <v>6</v>
      </c>
      <c r="E870" s="10" t="s">
        <v>16</v>
      </c>
      <c r="F870" s="4">
        <f ca="1" t="shared" si="287"/>
        <v>0.757065694530865</v>
      </c>
      <c r="G870" s="4">
        <f ca="1" t="shared" si="288"/>
        <v>0.381521370082806</v>
      </c>
      <c r="H870" s="6">
        <f ca="1" t="shared" si="282"/>
        <v>0.373335734166214</v>
      </c>
      <c r="I870" s="6">
        <f ca="1" t="shared" si="273"/>
        <v>0.317064955314473</v>
      </c>
      <c r="J870" s="7"/>
      <c r="K870" s="7">
        <f ca="1" t="shared" si="270"/>
        <v>90</v>
      </c>
    </row>
    <row r="871" spans="1:11">
      <c r="A871" s="9" t="s">
        <v>11</v>
      </c>
      <c r="B871" s="9" t="s">
        <v>12</v>
      </c>
      <c r="C871" s="9">
        <v>2016</v>
      </c>
      <c r="D871" s="9">
        <v>6</v>
      </c>
      <c r="E871" s="10" t="s">
        <v>17</v>
      </c>
      <c r="F871" s="4">
        <f ca="1" t="shared" si="287"/>
        <v>0.0992465132846054</v>
      </c>
      <c r="G871" s="4">
        <f ca="1" t="shared" si="288"/>
        <v>0.0522795431915997</v>
      </c>
      <c r="H871" s="6">
        <f ca="1" t="shared" si="282"/>
        <v>0.509421253636742</v>
      </c>
      <c r="I871" s="6">
        <f ca="1" t="shared" si="273"/>
        <v>1.50917864234602</v>
      </c>
      <c r="J871" s="7"/>
      <c r="K871" s="7">
        <f ca="1" t="shared" si="270"/>
        <v>89</v>
      </c>
    </row>
    <row r="872" spans="1:11">
      <c r="A872" s="9" t="s">
        <v>11</v>
      </c>
      <c r="B872" s="9" t="s">
        <v>12</v>
      </c>
      <c r="C872" s="9">
        <v>2016</v>
      </c>
      <c r="D872" s="9">
        <v>7</v>
      </c>
      <c r="E872" s="10" t="s">
        <v>13</v>
      </c>
      <c r="F872" s="7">
        <f ca="1" t="shared" ref="F872:F878" si="290">RANDBETWEEN(100,200)</f>
        <v>104</v>
      </c>
      <c r="G872" s="7">
        <f ca="1" t="shared" si="289"/>
        <v>154</v>
      </c>
      <c r="H872" s="6">
        <f ca="1" t="shared" si="282"/>
        <v>0.51739086203937</v>
      </c>
      <c r="I872" s="6">
        <f ca="1" t="shared" si="273"/>
        <v>0.55290765582163</v>
      </c>
      <c r="J872" s="7"/>
      <c r="K872" s="7">
        <f ca="1" t="shared" si="270"/>
        <v>33</v>
      </c>
    </row>
    <row r="873" spans="1:11">
      <c r="A873" s="9" t="s">
        <v>11</v>
      </c>
      <c r="B873" s="9" t="s">
        <v>12</v>
      </c>
      <c r="C873" s="9">
        <v>2016</v>
      </c>
      <c r="D873" s="9">
        <v>7</v>
      </c>
      <c r="E873" s="10" t="s">
        <v>14</v>
      </c>
      <c r="F873" s="7">
        <f ca="1" t="shared" si="290"/>
        <v>110</v>
      </c>
      <c r="G873" s="7">
        <f ca="1" t="shared" si="289"/>
        <v>192</v>
      </c>
      <c r="H873" s="6">
        <f ca="1" t="shared" si="282"/>
        <v>0.211736826467368</v>
      </c>
      <c r="I873" s="6">
        <f ca="1" t="shared" si="273"/>
        <v>1.79037429927973</v>
      </c>
      <c r="J873" s="7"/>
      <c r="K873" s="7">
        <f ca="1" t="shared" si="270"/>
        <v>51</v>
      </c>
    </row>
    <row r="874" spans="1:11">
      <c r="A874" s="9" t="s">
        <v>11</v>
      </c>
      <c r="B874" s="9" t="s">
        <v>12</v>
      </c>
      <c r="C874" s="9">
        <v>2016</v>
      </c>
      <c r="D874" s="9">
        <v>7</v>
      </c>
      <c r="E874" s="10" t="s">
        <v>15</v>
      </c>
      <c r="F874" s="4">
        <f ca="1">RANDBETWEEN(40,80)</f>
        <v>70</v>
      </c>
      <c r="G874" s="4">
        <f ca="1">RANDBETWEEN(40,80)</f>
        <v>63</v>
      </c>
      <c r="H874" s="6">
        <f ca="1" t="shared" si="282"/>
        <v>1.23068213823426</v>
      </c>
      <c r="I874" s="6">
        <f ca="1" t="shared" si="273"/>
        <v>1.75517136653144</v>
      </c>
      <c r="J874" s="7"/>
      <c r="K874" s="7">
        <f ca="1" t="shared" si="270"/>
        <v>33</v>
      </c>
    </row>
    <row r="875" spans="1:11">
      <c r="A875" s="9" t="s">
        <v>11</v>
      </c>
      <c r="B875" s="9" t="s">
        <v>12</v>
      </c>
      <c r="C875" s="9">
        <v>2016</v>
      </c>
      <c r="D875" s="9">
        <v>7</v>
      </c>
      <c r="E875" s="10" t="s">
        <v>16</v>
      </c>
      <c r="F875" s="4">
        <f ca="1" t="shared" ref="F875:F881" si="291">RAND()</f>
        <v>0.990761818531417</v>
      </c>
      <c r="G875" s="4">
        <f ca="1" t="shared" ref="G875:G881" si="292">RAND()</f>
        <v>0.365514101471688</v>
      </c>
      <c r="H875" s="6">
        <f ca="1" t="shared" si="282"/>
        <v>0.0133415434005841</v>
      </c>
      <c r="I875" s="6">
        <f ca="1" t="shared" si="273"/>
        <v>0.848259037404511</v>
      </c>
      <c r="J875" s="7"/>
      <c r="K875" s="7">
        <f ca="1" t="shared" si="270"/>
        <v>60</v>
      </c>
    </row>
    <row r="876" spans="1:11">
      <c r="A876" s="9" t="s">
        <v>11</v>
      </c>
      <c r="B876" s="9" t="s">
        <v>12</v>
      </c>
      <c r="C876" s="9">
        <v>2016</v>
      </c>
      <c r="D876" s="9">
        <v>7</v>
      </c>
      <c r="E876" s="10" t="s">
        <v>17</v>
      </c>
      <c r="F876" s="4">
        <f ca="1" t="shared" si="291"/>
        <v>0.783327631488536</v>
      </c>
      <c r="G876" s="4">
        <f ca="1" t="shared" si="292"/>
        <v>0.273446485299732</v>
      </c>
      <c r="H876" s="6">
        <f ca="1" t="shared" si="282"/>
        <v>1.56632094494959</v>
      </c>
      <c r="I876" s="6">
        <f ca="1" t="shared" si="273"/>
        <v>0.23186815880746</v>
      </c>
      <c r="J876" s="7"/>
      <c r="K876" s="7">
        <f ca="1" t="shared" si="270"/>
        <v>96</v>
      </c>
    </row>
    <row r="877" spans="1:11">
      <c r="A877" s="9" t="s">
        <v>11</v>
      </c>
      <c r="B877" s="9" t="s">
        <v>12</v>
      </c>
      <c r="C877" s="9">
        <v>2016</v>
      </c>
      <c r="D877" s="9">
        <v>8</v>
      </c>
      <c r="E877" s="10" t="s">
        <v>13</v>
      </c>
      <c r="F877" s="7">
        <f ca="1" t="shared" si="290"/>
        <v>141</v>
      </c>
      <c r="G877" s="7">
        <f ca="1" t="shared" ref="G877:G883" si="293">RANDBETWEEN(100,200)</f>
        <v>124</v>
      </c>
      <c r="H877" s="6">
        <f ca="1" t="shared" si="282"/>
        <v>0.584735356040865</v>
      </c>
      <c r="I877" s="6">
        <f ca="1" t="shared" si="273"/>
        <v>1.65087425528026</v>
      </c>
      <c r="J877" s="7"/>
      <c r="K877" s="7">
        <f ca="1" t="shared" si="270"/>
        <v>49</v>
      </c>
    </row>
    <row r="878" spans="1:11">
      <c r="A878" s="9" t="s">
        <v>11</v>
      </c>
      <c r="B878" s="9" t="s">
        <v>12</v>
      </c>
      <c r="C878" s="9">
        <v>2016</v>
      </c>
      <c r="D878" s="9">
        <v>8</v>
      </c>
      <c r="E878" s="10" t="s">
        <v>14</v>
      </c>
      <c r="F878" s="7">
        <f ca="1" t="shared" si="290"/>
        <v>113</v>
      </c>
      <c r="G878" s="7">
        <f ca="1" t="shared" si="293"/>
        <v>138</v>
      </c>
      <c r="H878" s="6">
        <f ca="1" t="shared" si="282"/>
        <v>0.574033754008448</v>
      </c>
      <c r="I878" s="6">
        <f ca="1" t="shared" si="273"/>
        <v>0.389990320449489</v>
      </c>
      <c r="J878" s="7"/>
      <c r="K878" s="7">
        <f ca="1" t="shared" si="270"/>
        <v>54</v>
      </c>
    </row>
    <row r="879" spans="1:11">
      <c r="A879" s="9" t="s">
        <v>11</v>
      </c>
      <c r="B879" s="9" t="s">
        <v>12</v>
      </c>
      <c r="C879" s="9">
        <v>2016</v>
      </c>
      <c r="D879" s="9">
        <v>8</v>
      </c>
      <c r="E879" s="10" t="s">
        <v>15</v>
      </c>
      <c r="F879" s="4">
        <f ca="1">RANDBETWEEN(40,80)</f>
        <v>40</v>
      </c>
      <c r="G879" s="4">
        <f ca="1">RANDBETWEEN(40,80)</f>
        <v>78</v>
      </c>
      <c r="H879" s="6">
        <f ca="1" t="shared" si="282"/>
        <v>1.55940836878102</v>
      </c>
      <c r="I879" s="6">
        <f ca="1" t="shared" si="273"/>
        <v>0.416676761757738</v>
      </c>
      <c r="J879" s="7"/>
      <c r="K879" s="7">
        <f ca="1" t="shared" si="270"/>
        <v>49</v>
      </c>
    </row>
    <row r="880" spans="1:11">
      <c r="A880" s="9" t="s">
        <v>11</v>
      </c>
      <c r="B880" s="9" t="s">
        <v>12</v>
      </c>
      <c r="C880" s="9">
        <v>2016</v>
      </c>
      <c r="D880" s="9">
        <v>8</v>
      </c>
      <c r="E880" s="10" t="s">
        <v>16</v>
      </c>
      <c r="F880" s="4">
        <f ca="1" t="shared" si="291"/>
        <v>0.0180412628365965</v>
      </c>
      <c r="G880" s="4">
        <f ca="1" t="shared" si="292"/>
        <v>0.273124658784763</v>
      </c>
      <c r="H880" s="6">
        <f ca="1" t="shared" si="282"/>
        <v>0.853925781514547</v>
      </c>
      <c r="I880" s="6">
        <f ca="1" t="shared" si="273"/>
        <v>1.75575725974184</v>
      </c>
      <c r="J880" s="7"/>
      <c r="K880" s="7">
        <f ca="1" t="shared" si="270"/>
        <v>67</v>
      </c>
    </row>
    <row r="881" spans="1:11">
      <c r="A881" s="9" t="s">
        <v>11</v>
      </c>
      <c r="B881" s="9" t="s">
        <v>12</v>
      </c>
      <c r="C881" s="9">
        <v>2016</v>
      </c>
      <c r="D881" s="9">
        <v>8</v>
      </c>
      <c r="E881" s="10" t="s">
        <v>17</v>
      </c>
      <c r="F881" s="4">
        <f ca="1" t="shared" si="291"/>
        <v>0.193391106188522</v>
      </c>
      <c r="G881" s="4">
        <f ca="1" t="shared" si="292"/>
        <v>0.977434666450629</v>
      </c>
      <c r="H881" s="6">
        <f ca="1" t="shared" si="282"/>
        <v>1.2438384273194</v>
      </c>
      <c r="I881" s="6">
        <f ca="1" t="shared" si="273"/>
        <v>0.397210023698924</v>
      </c>
      <c r="J881" s="7"/>
      <c r="K881" s="7">
        <f ca="1" t="shared" si="270"/>
        <v>77</v>
      </c>
    </row>
    <row r="882" spans="1:11">
      <c r="A882" s="9" t="s">
        <v>11</v>
      </c>
      <c r="B882" s="9" t="s">
        <v>12</v>
      </c>
      <c r="C882" s="9">
        <v>2016</v>
      </c>
      <c r="D882" s="9">
        <v>9</v>
      </c>
      <c r="E882" s="10" t="s">
        <v>13</v>
      </c>
      <c r="F882" s="7">
        <f ca="1" t="shared" ref="F882:F888" si="294">RANDBETWEEN(100,200)</f>
        <v>143</v>
      </c>
      <c r="G882" s="7">
        <f ca="1" t="shared" si="293"/>
        <v>196</v>
      </c>
      <c r="H882" s="6">
        <f ca="1" t="shared" si="282"/>
        <v>0.725885594755285</v>
      </c>
      <c r="I882" s="6">
        <f ca="1" t="shared" si="273"/>
        <v>1.16260551149257</v>
      </c>
      <c r="J882" s="7"/>
      <c r="K882" s="7">
        <f ca="1" t="shared" si="270"/>
        <v>64</v>
      </c>
    </row>
    <row r="883" spans="1:11">
      <c r="A883" s="9" t="s">
        <v>11</v>
      </c>
      <c r="B883" s="9" t="s">
        <v>12</v>
      </c>
      <c r="C883" s="9">
        <v>2016</v>
      </c>
      <c r="D883" s="9">
        <v>9</v>
      </c>
      <c r="E883" s="10" t="s">
        <v>14</v>
      </c>
      <c r="F883" s="7">
        <f ca="1" t="shared" si="294"/>
        <v>149</v>
      </c>
      <c r="G883" s="7">
        <f ca="1" t="shared" si="293"/>
        <v>143</v>
      </c>
      <c r="H883" s="6">
        <f ca="1" t="shared" si="282"/>
        <v>0.833918078724976</v>
      </c>
      <c r="I883" s="6">
        <f ca="1" t="shared" si="273"/>
        <v>0.372664047676883</v>
      </c>
      <c r="J883" s="7"/>
      <c r="K883" s="7">
        <f ca="1" t="shared" si="270"/>
        <v>81</v>
      </c>
    </row>
    <row r="884" spans="1:11">
      <c r="A884" s="9" t="s">
        <v>11</v>
      </c>
      <c r="B884" s="9" t="s">
        <v>12</v>
      </c>
      <c r="C884" s="9">
        <v>2016</v>
      </c>
      <c r="D884" s="9">
        <v>9</v>
      </c>
      <c r="E884" s="10" t="s">
        <v>15</v>
      </c>
      <c r="F884" s="4">
        <f ca="1">RANDBETWEEN(40,80)</f>
        <v>41</v>
      </c>
      <c r="G884" s="4">
        <f ca="1">RANDBETWEEN(40,80)</f>
        <v>74</v>
      </c>
      <c r="H884" s="6">
        <f ca="1" t="shared" si="282"/>
        <v>1.48756311789744</v>
      </c>
      <c r="I884" s="6">
        <f ca="1" t="shared" si="273"/>
        <v>1.39979722049866</v>
      </c>
      <c r="J884" s="7"/>
      <c r="K884" s="7">
        <f ca="1" t="shared" si="270"/>
        <v>48</v>
      </c>
    </row>
    <row r="885" spans="1:11">
      <c r="A885" s="9" t="s">
        <v>11</v>
      </c>
      <c r="B885" s="9" t="s">
        <v>12</v>
      </c>
      <c r="C885" s="9">
        <v>2016</v>
      </c>
      <c r="D885" s="9">
        <v>9</v>
      </c>
      <c r="E885" s="10" t="s">
        <v>16</v>
      </c>
      <c r="F885" s="4">
        <f ca="1" t="shared" ref="F885:F891" si="295">RAND()</f>
        <v>0.93502496604624</v>
      </c>
      <c r="G885" s="4">
        <f ca="1" t="shared" ref="G885:G891" si="296">RAND()</f>
        <v>0.313235940979893</v>
      </c>
      <c r="H885" s="6">
        <f ca="1" t="shared" si="282"/>
        <v>1.43101094662485</v>
      </c>
      <c r="I885" s="6">
        <f ca="1" t="shared" si="273"/>
        <v>1.93127427849504</v>
      </c>
      <c r="J885" s="7"/>
      <c r="K885" s="7">
        <f ca="1" t="shared" si="270"/>
        <v>70</v>
      </c>
    </row>
    <row r="886" spans="1:11">
      <c r="A886" s="9" t="s">
        <v>11</v>
      </c>
      <c r="B886" s="9" t="s">
        <v>12</v>
      </c>
      <c r="C886" s="9">
        <v>2016</v>
      </c>
      <c r="D886" s="9">
        <v>9</v>
      </c>
      <c r="E886" s="10" t="s">
        <v>17</v>
      </c>
      <c r="F886" s="4">
        <f ca="1" t="shared" si="295"/>
        <v>0.718889127409005</v>
      </c>
      <c r="G886" s="4">
        <f ca="1" t="shared" si="296"/>
        <v>0.63419765199706</v>
      </c>
      <c r="H886" s="6">
        <f ca="1" t="shared" si="282"/>
        <v>0.485692308356204</v>
      </c>
      <c r="I886" s="6">
        <f ca="1" t="shared" si="273"/>
        <v>0.00101408398675629</v>
      </c>
      <c r="J886" s="7"/>
      <c r="K886" s="7">
        <f ca="1" t="shared" si="270"/>
        <v>56</v>
      </c>
    </row>
    <row r="887" spans="1:11">
      <c r="A887" s="9" t="s">
        <v>11</v>
      </c>
      <c r="B887" s="9" t="s">
        <v>12</v>
      </c>
      <c r="C887" s="9">
        <v>2016</v>
      </c>
      <c r="D887" s="9">
        <v>10</v>
      </c>
      <c r="E887" s="10" t="s">
        <v>13</v>
      </c>
      <c r="F887" s="7">
        <f ca="1" t="shared" si="294"/>
        <v>125</v>
      </c>
      <c r="G887" s="4">
        <f ca="1" t="shared" ref="G887:G893" si="297">RANDBETWEEN(100,200)</f>
        <v>190</v>
      </c>
      <c r="H887" s="6">
        <f ca="1" t="shared" si="282"/>
        <v>0.915126426831228</v>
      </c>
      <c r="I887" s="6">
        <f ca="1" t="shared" si="273"/>
        <v>0.0644479112383003</v>
      </c>
      <c r="J887" s="7"/>
      <c r="K887" s="7">
        <f ca="1" t="shared" si="270"/>
        <v>40</v>
      </c>
    </row>
    <row r="888" spans="1:11">
      <c r="A888" s="9" t="s">
        <v>11</v>
      </c>
      <c r="B888" s="9" t="s">
        <v>12</v>
      </c>
      <c r="C888" s="9">
        <v>2016</v>
      </c>
      <c r="D888" s="9">
        <v>10</v>
      </c>
      <c r="E888" s="10" t="s">
        <v>14</v>
      </c>
      <c r="F888" s="7">
        <f ca="1" t="shared" si="294"/>
        <v>167</v>
      </c>
      <c r="G888" s="4">
        <f ca="1" t="shared" si="297"/>
        <v>173</v>
      </c>
      <c r="H888" s="6">
        <f ca="1" t="shared" si="282"/>
        <v>1.41287854706763</v>
      </c>
      <c r="I888" s="6">
        <f ca="1" t="shared" si="273"/>
        <v>0.217314506818831</v>
      </c>
      <c r="J888" s="7"/>
      <c r="K888" s="7">
        <f ca="1" t="shared" si="270"/>
        <v>89</v>
      </c>
    </row>
    <row r="889" spans="1:11">
      <c r="A889" s="9" t="s">
        <v>11</v>
      </c>
      <c r="B889" s="9" t="s">
        <v>12</v>
      </c>
      <c r="C889" s="9">
        <v>2016</v>
      </c>
      <c r="D889" s="9">
        <v>10</v>
      </c>
      <c r="E889" s="10" t="s">
        <v>15</v>
      </c>
      <c r="F889" s="4">
        <f ca="1">RANDBETWEEN(40,80)</f>
        <v>44</v>
      </c>
      <c r="G889" s="4">
        <f ca="1">RANDBETWEEN(40,80)</f>
        <v>48</v>
      </c>
      <c r="H889" s="6">
        <f ca="1" t="shared" si="282"/>
        <v>0.332819598985574</v>
      </c>
      <c r="I889" s="6">
        <f ca="1" t="shared" si="273"/>
        <v>1.26140674887775</v>
      </c>
      <c r="J889" s="7"/>
      <c r="K889" s="7">
        <f ca="1" t="shared" si="270"/>
        <v>36</v>
      </c>
    </row>
    <row r="890" spans="1:11">
      <c r="A890" s="9" t="s">
        <v>11</v>
      </c>
      <c r="B890" s="9" t="s">
        <v>12</v>
      </c>
      <c r="C890" s="9">
        <v>2016</v>
      </c>
      <c r="D890" s="9">
        <v>10</v>
      </c>
      <c r="E890" s="10" t="s">
        <v>16</v>
      </c>
      <c r="F890" s="4">
        <f ca="1" t="shared" si="295"/>
        <v>0.901140402934368</v>
      </c>
      <c r="G890" s="4">
        <f ca="1" t="shared" si="296"/>
        <v>0.793451186998402</v>
      </c>
      <c r="H890" s="6">
        <f ca="1" t="shared" si="282"/>
        <v>0.425331419117799</v>
      </c>
      <c r="I890" s="6">
        <f ca="1" t="shared" si="273"/>
        <v>1.5176760246837</v>
      </c>
      <c r="J890" s="7"/>
      <c r="K890" s="7">
        <f ca="1" t="shared" si="270"/>
        <v>37</v>
      </c>
    </row>
    <row r="891" spans="1:11">
      <c r="A891" s="9" t="s">
        <v>11</v>
      </c>
      <c r="B891" s="9" t="s">
        <v>12</v>
      </c>
      <c r="C891" s="9">
        <v>2016</v>
      </c>
      <c r="D891" s="9">
        <v>10</v>
      </c>
      <c r="E891" s="10" t="s">
        <v>17</v>
      </c>
      <c r="F891" s="4">
        <f ca="1" t="shared" si="295"/>
        <v>0.312525950841117</v>
      </c>
      <c r="G891" s="4">
        <f ca="1" t="shared" si="296"/>
        <v>0.742317606206598</v>
      </c>
      <c r="H891" s="6">
        <f ca="1" t="shared" si="282"/>
        <v>0.304737489057867</v>
      </c>
      <c r="I891" s="6">
        <f ca="1" t="shared" si="273"/>
        <v>0.487308035809388</v>
      </c>
      <c r="J891" s="7"/>
      <c r="K891" s="7">
        <f ca="1" t="shared" si="270"/>
        <v>75</v>
      </c>
    </row>
    <row r="892" spans="1:11">
      <c r="A892" s="9" t="s">
        <v>11</v>
      </c>
      <c r="B892" s="9" t="s">
        <v>12</v>
      </c>
      <c r="C892" s="9">
        <v>2016</v>
      </c>
      <c r="D892" s="9">
        <v>11</v>
      </c>
      <c r="E892" s="10" t="s">
        <v>13</v>
      </c>
      <c r="F892" s="7">
        <f ca="1" t="shared" ref="F892:F898" si="298">RANDBETWEEN(100,200)</f>
        <v>187</v>
      </c>
      <c r="G892" s="4">
        <f ca="1" t="shared" si="297"/>
        <v>157</v>
      </c>
      <c r="H892" s="6">
        <f ca="1" t="shared" si="282"/>
        <v>1.46586761515586</v>
      </c>
      <c r="I892" s="6">
        <f ca="1" t="shared" si="273"/>
        <v>0.336343559882624</v>
      </c>
      <c r="J892" s="7"/>
      <c r="K892" s="7">
        <f ca="1" t="shared" si="270"/>
        <v>60</v>
      </c>
    </row>
    <row r="893" spans="1:11">
      <c r="A893" s="9" t="s">
        <v>11</v>
      </c>
      <c r="B893" s="9" t="s">
        <v>12</v>
      </c>
      <c r="C893" s="9">
        <v>2016</v>
      </c>
      <c r="D893" s="9">
        <v>11</v>
      </c>
      <c r="E893" s="10" t="s">
        <v>14</v>
      </c>
      <c r="F893" s="7">
        <f ca="1" t="shared" si="298"/>
        <v>173</v>
      </c>
      <c r="G893" s="4">
        <f ca="1" t="shared" si="297"/>
        <v>146</v>
      </c>
      <c r="H893" s="6">
        <f ca="1" t="shared" si="282"/>
        <v>1.8806837596227</v>
      </c>
      <c r="I893" s="6">
        <f ca="1" t="shared" si="273"/>
        <v>0.853935863840125</v>
      </c>
      <c r="J893" s="7"/>
      <c r="K893" s="7">
        <f ca="1" t="shared" si="270"/>
        <v>72</v>
      </c>
    </row>
    <row r="894" spans="1:11">
      <c r="A894" s="9" t="s">
        <v>11</v>
      </c>
      <c r="B894" s="9" t="s">
        <v>12</v>
      </c>
      <c r="C894" s="9">
        <v>2016</v>
      </c>
      <c r="D894" s="9">
        <v>11</v>
      </c>
      <c r="E894" s="10" t="s">
        <v>15</v>
      </c>
      <c r="F894" s="4">
        <f ca="1">RANDBETWEEN(40,80)</f>
        <v>47</v>
      </c>
      <c r="G894" s="4">
        <f ca="1">RANDBETWEEN(40,80)</f>
        <v>77</v>
      </c>
      <c r="H894" s="6">
        <f ca="1" t="shared" si="282"/>
        <v>0.206148758663879</v>
      </c>
      <c r="I894" s="6">
        <f ca="1" t="shared" si="273"/>
        <v>1.89575262073236</v>
      </c>
      <c r="J894" s="7"/>
      <c r="K894" s="7">
        <f ca="1" t="shared" si="270"/>
        <v>49</v>
      </c>
    </row>
    <row r="895" spans="1:11">
      <c r="A895" s="9" t="s">
        <v>11</v>
      </c>
      <c r="B895" s="9" t="s">
        <v>12</v>
      </c>
      <c r="C895" s="9">
        <v>2016</v>
      </c>
      <c r="D895" s="9">
        <v>11</v>
      </c>
      <c r="E895" s="10" t="s">
        <v>16</v>
      </c>
      <c r="F895" s="4">
        <f ca="1" t="shared" ref="F895:F901" si="299">RAND()</f>
        <v>0.158951086772797</v>
      </c>
      <c r="G895" s="4">
        <f ca="1" t="shared" ref="G895:G901" si="300">RAND()</f>
        <v>0.455251869213545</v>
      </c>
      <c r="H895" s="6">
        <f ca="1" t="shared" si="282"/>
        <v>0.636229731713553</v>
      </c>
      <c r="I895" s="6">
        <f ca="1" t="shared" si="273"/>
        <v>1.74930209375725</v>
      </c>
      <c r="J895" s="7"/>
      <c r="K895" s="7">
        <f ca="1" t="shared" si="270"/>
        <v>94</v>
      </c>
    </row>
    <row r="896" spans="1:11">
      <c r="A896" s="9" t="s">
        <v>11</v>
      </c>
      <c r="B896" s="9" t="s">
        <v>12</v>
      </c>
      <c r="C896" s="9">
        <v>2016</v>
      </c>
      <c r="D896" s="9">
        <v>11</v>
      </c>
      <c r="E896" s="10" t="s">
        <v>17</v>
      </c>
      <c r="F896" s="4">
        <f ca="1" t="shared" si="299"/>
        <v>0.0441033014186756</v>
      </c>
      <c r="G896" s="4">
        <f ca="1" t="shared" si="300"/>
        <v>0.486146278929195</v>
      </c>
      <c r="H896" s="6">
        <f ca="1" t="shared" si="282"/>
        <v>0.808263828296949</v>
      </c>
      <c r="I896" s="6">
        <f ca="1" t="shared" si="273"/>
        <v>0.330440998165948</v>
      </c>
      <c r="J896" s="7"/>
      <c r="K896" s="7">
        <f ca="1" t="shared" si="270"/>
        <v>34</v>
      </c>
    </row>
    <row r="897" spans="1:11">
      <c r="A897" s="9" t="s">
        <v>11</v>
      </c>
      <c r="B897" s="9" t="s">
        <v>12</v>
      </c>
      <c r="C897" s="9">
        <v>2016</v>
      </c>
      <c r="D897" s="9">
        <v>12</v>
      </c>
      <c r="E897" s="10" t="s">
        <v>13</v>
      </c>
      <c r="F897" s="7">
        <f ca="1" t="shared" si="298"/>
        <v>198</v>
      </c>
      <c r="G897" s="4">
        <f ca="1" t="shared" ref="G897:G903" si="301">RANDBETWEEN(100,200)</f>
        <v>152</v>
      </c>
      <c r="H897" s="6">
        <f ca="1" t="shared" si="282"/>
        <v>0.693294454183193</v>
      </c>
      <c r="I897" s="6">
        <f ca="1" t="shared" si="273"/>
        <v>1.51338078654267</v>
      </c>
      <c r="J897" s="7"/>
      <c r="K897" s="7">
        <f ca="1" t="shared" si="270"/>
        <v>78</v>
      </c>
    </row>
    <row r="898" spans="1:11">
      <c r="A898" s="9" t="s">
        <v>11</v>
      </c>
      <c r="B898" s="9" t="s">
        <v>12</v>
      </c>
      <c r="C898" s="9">
        <v>2016</v>
      </c>
      <c r="D898" s="9">
        <v>12</v>
      </c>
      <c r="E898" s="10" t="s">
        <v>14</v>
      </c>
      <c r="F898" s="7">
        <f ca="1" t="shared" si="298"/>
        <v>180</v>
      </c>
      <c r="G898" s="4">
        <f ca="1" t="shared" si="301"/>
        <v>145</v>
      </c>
      <c r="H898" s="6">
        <f ca="1" t="shared" si="282"/>
        <v>0.685031690724435</v>
      </c>
      <c r="I898" s="6">
        <f ca="1" t="shared" si="273"/>
        <v>1.76855221629151</v>
      </c>
      <c r="J898" s="7"/>
      <c r="K898" s="7">
        <f ca="1" t="shared" ref="K898:K961" si="302">RANDBETWEEN(30,99)</f>
        <v>34</v>
      </c>
    </row>
    <row r="899" spans="1:11">
      <c r="A899" s="9" t="s">
        <v>11</v>
      </c>
      <c r="B899" s="9" t="s">
        <v>12</v>
      </c>
      <c r="C899" s="9">
        <v>2016</v>
      </c>
      <c r="D899" s="9">
        <v>12</v>
      </c>
      <c r="E899" s="10" t="s">
        <v>15</v>
      </c>
      <c r="F899" s="4">
        <f ca="1">RANDBETWEEN(40,80)</f>
        <v>69</v>
      </c>
      <c r="G899" s="4">
        <f ca="1">RANDBETWEEN(40,80)</f>
        <v>65</v>
      </c>
      <c r="H899" s="6">
        <f ca="1" t="shared" si="282"/>
        <v>1.60072779591645</v>
      </c>
      <c r="I899" s="6">
        <f ca="1" t="shared" ref="I899:I962" si="303">RAND()*2</f>
        <v>1.56763456637913</v>
      </c>
      <c r="J899" s="7"/>
      <c r="K899" s="7">
        <f ca="1" t="shared" si="302"/>
        <v>90</v>
      </c>
    </row>
    <row r="900" spans="1:11">
      <c r="A900" s="9" t="s">
        <v>11</v>
      </c>
      <c r="B900" s="9" t="s">
        <v>12</v>
      </c>
      <c r="C900" s="9">
        <v>2016</v>
      </c>
      <c r="D900" s="9">
        <v>12</v>
      </c>
      <c r="E900" s="10" t="s">
        <v>16</v>
      </c>
      <c r="F900" s="4">
        <f ca="1" t="shared" si="299"/>
        <v>0.77448340622606</v>
      </c>
      <c r="G900" s="4">
        <f ca="1" t="shared" si="300"/>
        <v>0.643407685363367</v>
      </c>
      <c r="H900" s="6">
        <f ca="1" t="shared" si="282"/>
        <v>1.95454447551933</v>
      </c>
      <c r="I900" s="6">
        <f ca="1" t="shared" si="303"/>
        <v>0.797023763073771</v>
      </c>
      <c r="J900" s="7"/>
      <c r="K900" s="7">
        <f ca="1" t="shared" si="302"/>
        <v>66</v>
      </c>
    </row>
    <row r="901" spans="1:11">
      <c r="A901" s="9" t="s">
        <v>11</v>
      </c>
      <c r="B901" s="9" t="s">
        <v>12</v>
      </c>
      <c r="C901" s="9">
        <v>2016</v>
      </c>
      <c r="D901" s="9">
        <v>12</v>
      </c>
      <c r="E901" s="10" t="s">
        <v>17</v>
      </c>
      <c r="F901" s="4">
        <f ca="1" t="shared" si="299"/>
        <v>0.567516365858409</v>
      </c>
      <c r="G901" s="4">
        <f ca="1" t="shared" si="300"/>
        <v>0.141444563960623</v>
      </c>
      <c r="H901" s="6">
        <f ca="1" t="shared" si="282"/>
        <v>0.477927497598427</v>
      </c>
      <c r="I901" s="6">
        <f ca="1" t="shared" si="303"/>
        <v>1.82371642329587</v>
      </c>
      <c r="J901" s="7"/>
      <c r="K901" s="7">
        <f ca="1" t="shared" si="302"/>
        <v>75</v>
      </c>
    </row>
    <row r="902" spans="1:11">
      <c r="A902" s="9" t="s">
        <v>18</v>
      </c>
      <c r="B902" s="9" t="s">
        <v>19</v>
      </c>
      <c r="C902" s="9">
        <v>2016</v>
      </c>
      <c r="D902" s="9">
        <v>1</v>
      </c>
      <c r="E902" s="10" t="s">
        <v>13</v>
      </c>
      <c r="F902" s="7">
        <f ca="1" t="shared" ref="F902:F908" si="304">RANDBETWEEN(100,200)</f>
        <v>130</v>
      </c>
      <c r="G902" s="4">
        <f ca="1" t="shared" si="301"/>
        <v>111</v>
      </c>
      <c r="H902" s="6">
        <f ca="1" t="shared" si="282"/>
        <v>1.87825417426338</v>
      </c>
      <c r="I902" s="6">
        <f ca="1" t="shared" si="303"/>
        <v>1.14379182961952</v>
      </c>
      <c r="J902" s="7"/>
      <c r="K902" s="7">
        <f ca="1" t="shared" si="302"/>
        <v>53</v>
      </c>
    </row>
    <row r="903" spans="1:11">
      <c r="A903" s="9" t="s">
        <v>18</v>
      </c>
      <c r="B903" s="9" t="s">
        <v>19</v>
      </c>
      <c r="C903" s="9">
        <v>2016</v>
      </c>
      <c r="D903" s="9">
        <v>1</v>
      </c>
      <c r="E903" s="10" t="s">
        <v>14</v>
      </c>
      <c r="F903" s="7">
        <f ca="1" t="shared" si="304"/>
        <v>176</v>
      </c>
      <c r="G903" s="4">
        <f ca="1" t="shared" si="301"/>
        <v>122</v>
      </c>
      <c r="H903" s="6">
        <f ca="1" t="shared" si="282"/>
        <v>0.792682452602759</v>
      </c>
      <c r="I903" s="6">
        <f ca="1" t="shared" si="303"/>
        <v>0.927769518462258</v>
      </c>
      <c r="J903" s="7"/>
      <c r="K903" s="7">
        <f ca="1" t="shared" si="302"/>
        <v>30</v>
      </c>
    </row>
    <row r="904" spans="1:11">
      <c r="A904" s="9" t="s">
        <v>18</v>
      </c>
      <c r="B904" s="9" t="s">
        <v>19</v>
      </c>
      <c r="C904" s="9">
        <v>2016</v>
      </c>
      <c r="D904" s="9">
        <v>1</v>
      </c>
      <c r="E904" s="10" t="s">
        <v>15</v>
      </c>
      <c r="F904" s="4">
        <f ca="1">RANDBETWEEN(40,80)</f>
        <v>69</v>
      </c>
      <c r="G904" s="4">
        <f ca="1">RANDBETWEEN(40,80)</f>
        <v>41</v>
      </c>
      <c r="H904" s="6">
        <f ca="1" t="shared" si="282"/>
        <v>1.91877054539353</v>
      </c>
      <c r="I904" s="6">
        <f ca="1" t="shared" si="303"/>
        <v>1.94399930517201</v>
      </c>
      <c r="J904" s="7"/>
      <c r="K904" s="7">
        <f ca="1" t="shared" si="302"/>
        <v>54</v>
      </c>
    </row>
    <row r="905" spans="1:11">
      <c r="A905" s="9" t="s">
        <v>18</v>
      </c>
      <c r="B905" s="9" t="s">
        <v>19</v>
      </c>
      <c r="C905" s="9">
        <v>2016</v>
      </c>
      <c r="D905" s="9">
        <v>1</v>
      </c>
      <c r="E905" s="10" t="s">
        <v>16</v>
      </c>
      <c r="F905" s="4">
        <f ca="1" t="shared" ref="F905:F911" si="305">RAND()</f>
        <v>0.0393624848578473</v>
      </c>
      <c r="G905" s="4">
        <f ca="1" t="shared" ref="G905:G911" si="306">RAND()</f>
        <v>0.196070829259144</v>
      </c>
      <c r="H905" s="6">
        <f ca="1" t="shared" si="282"/>
        <v>0.776108369720115</v>
      </c>
      <c r="I905" s="6">
        <f ca="1" t="shared" si="303"/>
        <v>0.576340832015184</v>
      </c>
      <c r="J905" s="7"/>
      <c r="K905" s="7">
        <f ca="1" t="shared" si="302"/>
        <v>62</v>
      </c>
    </row>
    <row r="906" spans="1:11">
      <c r="A906" s="9" t="s">
        <v>18</v>
      </c>
      <c r="B906" s="9" t="s">
        <v>19</v>
      </c>
      <c r="C906" s="9">
        <v>2016</v>
      </c>
      <c r="D906" s="9">
        <v>1</v>
      </c>
      <c r="E906" s="10" t="s">
        <v>17</v>
      </c>
      <c r="F906" s="4">
        <f ca="1" t="shared" si="305"/>
        <v>0.902283048672962</v>
      </c>
      <c r="G906" s="4">
        <f ca="1" t="shared" si="306"/>
        <v>0.151697241825634</v>
      </c>
      <c r="H906" s="6">
        <f ca="1" t="shared" si="282"/>
        <v>0.567268452175628</v>
      </c>
      <c r="I906" s="6">
        <f ca="1" t="shared" si="303"/>
        <v>0.0213842481394599</v>
      </c>
      <c r="J906" s="7"/>
      <c r="K906" s="7">
        <f ca="1" t="shared" si="302"/>
        <v>42</v>
      </c>
    </row>
    <row r="907" spans="1:11">
      <c r="A907" s="9" t="s">
        <v>18</v>
      </c>
      <c r="B907" s="9" t="s">
        <v>19</v>
      </c>
      <c r="C907" s="9">
        <v>2016</v>
      </c>
      <c r="D907" s="9">
        <v>2</v>
      </c>
      <c r="E907" s="10" t="s">
        <v>13</v>
      </c>
      <c r="F907" s="7">
        <f ca="1" t="shared" si="304"/>
        <v>125</v>
      </c>
      <c r="G907" s="4">
        <f ca="1" t="shared" ref="G907:G913" si="307">RANDBETWEEN(100,200)</f>
        <v>116</v>
      </c>
      <c r="H907" s="6">
        <f ca="1" t="shared" si="282"/>
        <v>1.09314404483272</v>
      </c>
      <c r="I907" s="6">
        <f ca="1" t="shared" si="303"/>
        <v>0.934541591115495</v>
      </c>
      <c r="J907" s="7"/>
      <c r="K907" s="7">
        <f ca="1" t="shared" si="302"/>
        <v>58</v>
      </c>
    </row>
    <row r="908" spans="1:11">
      <c r="A908" s="9" t="s">
        <v>18</v>
      </c>
      <c r="B908" s="9" t="s">
        <v>19</v>
      </c>
      <c r="C908" s="9">
        <v>2016</v>
      </c>
      <c r="D908" s="9">
        <v>2</v>
      </c>
      <c r="E908" s="10" t="s">
        <v>14</v>
      </c>
      <c r="F908" s="4">
        <f ca="1" t="shared" si="304"/>
        <v>178</v>
      </c>
      <c r="G908" s="4">
        <f ca="1" t="shared" si="307"/>
        <v>117</v>
      </c>
      <c r="H908" s="6">
        <f ca="1" t="shared" si="282"/>
        <v>1.03866120957723</v>
      </c>
      <c r="I908" s="6">
        <f ca="1" t="shared" si="303"/>
        <v>1.09555917160824</v>
      </c>
      <c r="J908" s="7"/>
      <c r="K908" s="7">
        <f ca="1" t="shared" si="302"/>
        <v>49</v>
      </c>
    </row>
    <row r="909" spans="1:11">
      <c r="A909" s="9" t="s">
        <v>18</v>
      </c>
      <c r="B909" s="9" t="s">
        <v>19</v>
      </c>
      <c r="C909" s="9">
        <v>2016</v>
      </c>
      <c r="D909" s="9">
        <v>2</v>
      </c>
      <c r="E909" s="10" t="s">
        <v>15</v>
      </c>
      <c r="F909" s="4">
        <f ca="1">RANDBETWEEN(40,80)</f>
        <v>73</v>
      </c>
      <c r="G909" s="4">
        <f ca="1">RANDBETWEEN(40,80)</f>
        <v>63</v>
      </c>
      <c r="H909" s="6">
        <f ca="1" t="shared" si="282"/>
        <v>1.98021786098762</v>
      </c>
      <c r="I909" s="6">
        <f ca="1" t="shared" si="303"/>
        <v>0.215357564925249</v>
      </c>
      <c r="J909" s="7"/>
      <c r="K909" s="7">
        <f ca="1" t="shared" si="302"/>
        <v>91</v>
      </c>
    </row>
    <row r="910" spans="1:11">
      <c r="A910" s="9" t="s">
        <v>18</v>
      </c>
      <c r="B910" s="9" t="s">
        <v>19</v>
      </c>
      <c r="C910" s="9">
        <v>2016</v>
      </c>
      <c r="D910" s="9">
        <v>2</v>
      </c>
      <c r="E910" s="10" t="s">
        <v>16</v>
      </c>
      <c r="F910" s="4">
        <f ca="1" t="shared" si="305"/>
        <v>0.484266894864562</v>
      </c>
      <c r="G910" s="4">
        <f ca="1" t="shared" si="306"/>
        <v>0.856991188014175</v>
      </c>
      <c r="H910" s="6">
        <f ca="1" t="shared" si="282"/>
        <v>0.354033176681819</v>
      </c>
      <c r="I910" s="6">
        <f ca="1" t="shared" si="303"/>
        <v>0.604455099331467</v>
      </c>
      <c r="J910" s="7"/>
      <c r="K910" s="7">
        <f ca="1" t="shared" si="302"/>
        <v>60</v>
      </c>
    </row>
    <row r="911" spans="1:11">
      <c r="A911" s="9" t="s">
        <v>18</v>
      </c>
      <c r="B911" s="9" t="s">
        <v>19</v>
      </c>
      <c r="C911" s="9">
        <v>2016</v>
      </c>
      <c r="D911" s="9">
        <v>2</v>
      </c>
      <c r="E911" s="10" t="s">
        <v>17</v>
      </c>
      <c r="F911" s="4">
        <f ca="1" t="shared" si="305"/>
        <v>0.301938325649049</v>
      </c>
      <c r="G911" s="4">
        <f ca="1" t="shared" si="306"/>
        <v>0.242153090120787</v>
      </c>
      <c r="H911" s="6">
        <f ca="1" t="shared" si="282"/>
        <v>0.0182163749516806</v>
      </c>
      <c r="I911" s="6">
        <f ca="1" t="shared" si="303"/>
        <v>0.775781686821476</v>
      </c>
      <c r="J911" s="7"/>
      <c r="K911" s="7">
        <f ca="1" t="shared" si="302"/>
        <v>36</v>
      </c>
    </row>
    <row r="912" spans="1:11">
      <c r="A912" s="9" t="s">
        <v>18</v>
      </c>
      <c r="B912" s="9" t="s">
        <v>19</v>
      </c>
      <c r="C912" s="9">
        <v>2016</v>
      </c>
      <c r="D912" s="9">
        <v>3</v>
      </c>
      <c r="E912" s="10" t="s">
        <v>13</v>
      </c>
      <c r="F912" s="7">
        <f ca="1" t="shared" ref="F912:F918" si="308">RANDBETWEEN(100,200)</f>
        <v>135</v>
      </c>
      <c r="G912" s="4">
        <f ca="1" t="shared" si="307"/>
        <v>128</v>
      </c>
      <c r="H912" s="6">
        <f ca="1" t="shared" si="282"/>
        <v>1.49855889966733</v>
      </c>
      <c r="I912" s="6">
        <f ca="1" t="shared" si="303"/>
        <v>1.51949020265586</v>
      </c>
      <c r="J912" s="7"/>
      <c r="K912" s="7">
        <f ca="1" t="shared" si="302"/>
        <v>60</v>
      </c>
    </row>
    <row r="913" spans="1:11">
      <c r="A913" s="9" t="s">
        <v>18</v>
      </c>
      <c r="B913" s="9" t="s">
        <v>19</v>
      </c>
      <c r="C913" s="9">
        <v>2016</v>
      </c>
      <c r="D913" s="9">
        <v>3</v>
      </c>
      <c r="E913" s="10" t="s">
        <v>14</v>
      </c>
      <c r="F913" s="7">
        <f ca="1" t="shared" si="308"/>
        <v>102</v>
      </c>
      <c r="G913" s="4">
        <f ca="1" t="shared" si="307"/>
        <v>140</v>
      </c>
      <c r="H913" s="6">
        <f ca="1" t="shared" si="282"/>
        <v>1.49975965203897</v>
      </c>
      <c r="I913" s="6">
        <f ca="1" t="shared" si="303"/>
        <v>0.191127075710511</v>
      </c>
      <c r="J913" s="7"/>
      <c r="K913" s="7">
        <f ca="1" t="shared" si="302"/>
        <v>43</v>
      </c>
    </row>
    <row r="914" spans="1:11">
      <c r="A914" s="9" t="s">
        <v>18</v>
      </c>
      <c r="B914" s="9" t="s">
        <v>19</v>
      </c>
      <c r="C914" s="9">
        <v>2016</v>
      </c>
      <c r="D914" s="9">
        <v>3</v>
      </c>
      <c r="E914" s="10" t="s">
        <v>15</v>
      </c>
      <c r="F914" s="4">
        <f ca="1">RANDBETWEEN(40,80)</f>
        <v>45</v>
      </c>
      <c r="G914" s="4">
        <f ca="1">RANDBETWEEN(40,80)</f>
        <v>67</v>
      </c>
      <c r="H914" s="6">
        <f ca="1" t="shared" si="282"/>
        <v>1.60198177243593</v>
      </c>
      <c r="I914" s="6">
        <f ca="1" t="shared" si="303"/>
        <v>1.14861897169445</v>
      </c>
      <c r="J914" s="7"/>
      <c r="K914" s="7">
        <f ca="1" t="shared" si="302"/>
        <v>73</v>
      </c>
    </row>
    <row r="915" spans="1:11">
      <c r="A915" s="9" t="s">
        <v>18</v>
      </c>
      <c r="B915" s="9" t="s">
        <v>19</v>
      </c>
      <c r="C915" s="9">
        <v>2016</v>
      </c>
      <c r="D915" s="9">
        <v>3</v>
      </c>
      <c r="E915" s="10" t="s">
        <v>16</v>
      </c>
      <c r="F915" s="4">
        <f ca="1" t="shared" ref="F915:F921" si="309">RAND()</f>
        <v>0.663716388387572</v>
      </c>
      <c r="G915" s="4">
        <f ca="1" t="shared" ref="G915:G921" si="310">RAND()</f>
        <v>0.279713364258712</v>
      </c>
      <c r="H915" s="6">
        <f ca="1" t="shared" si="282"/>
        <v>0.944365497885033</v>
      </c>
      <c r="I915" s="6">
        <f ca="1" t="shared" si="303"/>
        <v>1.38381278056648</v>
      </c>
      <c r="J915" s="7"/>
      <c r="K915" s="7">
        <f ca="1" t="shared" si="302"/>
        <v>75</v>
      </c>
    </row>
    <row r="916" spans="1:11">
      <c r="A916" s="9" t="s">
        <v>18</v>
      </c>
      <c r="B916" s="9" t="s">
        <v>19</v>
      </c>
      <c r="C916" s="9">
        <v>2016</v>
      </c>
      <c r="D916" s="9">
        <v>3</v>
      </c>
      <c r="E916" s="10" t="s">
        <v>17</v>
      </c>
      <c r="F916" s="4">
        <f ca="1" t="shared" si="309"/>
        <v>0.910628707098996</v>
      </c>
      <c r="G916" s="4">
        <f ca="1" t="shared" si="310"/>
        <v>0.540754013994329</v>
      </c>
      <c r="H916" s="6">
        <f ca="1" t="shared" si="282"/>
        <v>1.81318590764193</v>
      </c>
      <c r="I916" s="6">
        <f ca="1" t="shared" si="303"/>
        <v>0.194645611797431</v>
      </c>
      <c r="J916" s="7"/>
      <c r="K916" s="7">
        <f ca="1" t="shared" si="302"/>
        <v>31</v>
      </c>
    </row>
    <row r="917" spans="1:11">
      <c r="A917" s="9" t="s">
        <v>18</v>
      </c>
      <c r="B917" s="9" t="s">
        <v>19</v>
      </c>
      <c r="C917" s="9">
        <v>2016</v>
      </c>
      <c r="D917" s="9">
        <v>4</v>
      </c>
      <c r="E917" s="10" t="s">
        <v>13</v>
      </c>
      <c r="F917" s="4">
        <f ca="1" t="shared" si="308"/>
        <v>106</v>
      </c>
      <c r="G917" s="4">
        <f ca="1" t="shared" ref="G917:G923" si="311">RANDBETWEEN(100,200)</f>
        <v>132</v>
      </c>
      <c r="H917" s="6">
        <f ca="1" t="shared" si="282"/>
        <v>0.323530969608381</v>
      </c>
      <c r="I917" s="6">
        <f ca="1" t="shared" si="303"/>
        <v>1.26295809859551</v>
      </c>
      <c r="J917" s="7"/>
      <c r="K917" s="7">
        <f ca="1" t="shared" si="302"/>
        <v>70</v>
      </c>
    </row>
    <row r="918" spans="1:11">
      <c r="A918" s="9" t="s">
        <v>18</v>
      </c>
      <c r="B918" s="9" t="s">
        <v>19</v>
      </c>
      <c r="C918" s="9">
        <v>2016</v>
      </c>
      <c r="D918" s="9">
        <v>4</v>
      </c>
      <c r="E918" s="10" t="s">
        <v>14</v>
      </c>
      <c r="F918" s="4">
        <f ca="1" t="shared" si="308"/>
        <v>166</v>
      </c>
      <c r="G918" s="4">
        <f ca="1" t="shared" si="311"/>
        <v>186</v>
      </c>
      <c r="H918" s="6">
        <f ca="1" t="shared" ref="H918:H962" si="312">RAND()*2</f>
        <v>1.80421082631975</v>
      </c>
      <c r="I918" s="6">
        <f ca="1" t="shared" si="303"/>
        <v>1.71649974286533</v>
      </c>
      <c r="J918" s="7"/>
      <c r="K918" s="7">
        <f ca="1" t="shared" si="302"/>
        <v>48</v>
      </c>
    </row>
    <row r="919" spans="1:11">
      <c r="A919" s="9" t="s">
        <v>18</v>
      </c>
      <c r="B919" s="9" t="s">
        <v>19</v>
      </c>
      <c r="C919" s="9">
        <v>2016</v>
      </c>
      <c r="D919" s="9">
        <v>4</v>
      </c>
      <c r="E919" s="10" t="s">
        <v>15</v>
      </c>
      <c r="F919" s="4">
        <f ca="1">RANDBETWEEN(40,80)</f>
        <v>68</v>
      </c>
      <c r="G919" s="4">
        <f ca="1">RANDBETWEEN(40,80)</f>
        <v>58</v>
      </c>
      <c r="H919" s="6">
        <f ca="1" t="shared" si="312"/>
        <v>1.68440049773381</v>
      </c>
      <c r="I919" s="6">
        <f ca="1" t="shared" si="303"/>
        <v>0.427022066287724</v>
      </c>
      <c r="J919" s="7"/>
      <c r="K919" s="7">
        <f ca="1" t="shared" si="302"/>
        <v>81</v>
      </c>
    </row>
    <row r="920" spans="1:11">
      <c r="A920" s="9" t="s">
        <v>18</v>
      </c>
      <c r="B920" s="9" t="s">
        <v>19</v>
      </c>
      <c r="C920" s="9">
        <v>2016</v>
      </c>
      <c r="D920" s="9">
        <v>4</v>
      </c>
      <c r="E920" s="10" t="s">
        <v>16</v>
      </c>
      <c r="F920" s="4">
        <f ca="1" t="shared" si="309"/>
        <v>0.157094198168695</v>
      </c>
      <c r="G920" s="4">
        <f ca="1" t="shared" si="310"/>
        <v>0.516866816780219</v>
      </c>
      <c r="H920" s="6">
        <f ca="1" t="shared" si="312"/>
        <v>0.0993795760954295</v>
      </c>
      <c r="I920" s="6">
        <f ca="1" t="shared" si="303"/>
        <v>1.05474730187103</v>
      </c>
      <c r="J920" s="7"/>
      <c r="K920" s="7">
        <f ca="1" t="shared" si="302"/>
        <v>32</v>
      </c>
    </row>
    <row r="921" spans="1:11">
      <c r="A921" s="9" t="s">
        <v>18</v>
      </c>
      <c r="B921" s="9" t="s">
        <v>19</v>
      </c>
      <c r="C921" s="9">
        <v>2016</v>
      </c>
      <c r="D921" s="9">
        <v>4</v>
      </c>
      <c r="E921" s="10" t="s">
        <v>17</v>
      </c>
      <c r="F921" s="4">
        <f ca="1" t="shared" si="309"/>
        <v>0.429793445907084</v>
      </c>
      <c r="G921" s="4">
        <f ca="1" t="shared" si="310"/>
        <v>0.411704107387236</v>
      </c>
      <c r="H921" s="6">
        <f ca="1" t="shared" si="312"/>
        <v>0.235980518754303</v>
      </c>
      <c r="I921" s="6">
        <f ca="1" t="shared" si="303"/>
        <v>1.02661880105748</v>
      </c>
      <c r="J921" s="7"/>
      <c r="K921" s="7">
        <f ca="1" t="shared" si="302"/>
        <v>47</v>
      </c>
    </row>
    <row r="922" spans="1:11">
      <c r="A922" s="9" t="s">
        <v>18</v>
      </c>
      <c r="B922" s="9" t="s">
        <v>19</v>
      </c>
      <c r="C922" s="9">
        <v>2016</v>
      </c>
      <c r="D922" s="9">
        <v>5</v>
      </c>
      <c r="E922" s="10" t="s">
        <v>13</v>
      </c>
      <c r="F922" s="4">
        <f ca="1" t="shared" ref="F922:F928" si="313">RANDBETWEEN(100,200)</f>
        <v>121</v>
      </c>
      <c r="G922" s="4">
        <f ca="1" t="shared" si="311"/>
        <v>157</v>
      </c>
      <c r="H922" s="6">
        <f ca="1" t="shared" si="312"/>
        <v>0.660156199084531</v>
      </c>
      <c r="I922" s="6">
        <f ca="1" t="shared" si="303"/>
        <v>1.44033516957275</v>
      </c>
      <c r="J922" s="7"/>
      <c r="K922" s="7">
        <f ca="1" t="shared" si="302"/>
        <v>84</v>
      </c>
    </row>
    <row r="923" spans="1:11">
      <c r="A923" s="9" t="s">
        <v>18</v>
      </c>
      <c r="B923" s="9" t="s">
        <v>19</v>
      </c>
      <c r="C923" s="9">
        <v>2016</v>
      </c>
      <c r="D923" s="9">
        <v>5</v>
      </c>
      <c r="E923" s="10" t="s">
        <v>14</v>
      </c>
      <c r="F923" s="4">
        <f ca="1" t="shared" si="313"/>
        <v>136</v>
      </c>
      <c r="G923" s="4">
        <f ca="1" t="shared" si="311"/>
        <v>195</v>
      </c>
      <c r="H923" s="6">
        <f ca="1" t="shared" si="312"/>
        <v>1.86087020358689</v>
      </c>
      <c r="I923" s="6">
        <f ca="1" t="shared" si="303"/>
        <v>0.734729334167596</v>
      </c>
      <c r="J923" s="7"/>
      <c r="K923" s="7">
        <f ca="1" t="shared" si="302"/>
        <v>80</v>
      </c>
    </row>
    <row r="924" spans="1:11">
      <c r="A924" s="9" t="s">
        <v>18</v>
      </c>
      <c r="B924" s="9" t="s">
        <v>19</v>
      </c>
      <c r="C924" s="9">
        <v>2016</v>
      </c>
      <c r="D924" s="9">
        <v>5</v>
      </c>
      <c r="E924" s="10" t="s">
        <v>15</v>
      </c>
      <c r="F924" s="4">
        <f ca="1">RANDBETWEEN(40,80)</f>
        <v>72</v>
      </c>
      <c r="G924" s="4">
        <f ca="1">RANDBETWEEN(40,80)</f>
        <v>72</v>
      </c>
      <c r="H924" s="6">
        <f ca="1" t="shared" si="312"/>
        <v>1.22328339466934</v>
      </c>
      <c r="I924" s="6">
        <f ca="1" t="shared" si="303"/>
        <v>1.11825312251644</v>
      </c>
      <c r="J924" s="7"/>
      <c r="K924" s="7">
        <f ca="1" t="shared" si="302"/>
        <v>56</v>
      </c>
    </row>
    <row r="925" spans="1:11">
      <c r="A925" s="9" t="s">
        <v>18</v>
      </c>
      <c r="B925" s="9" t="s">
        <v>19</v>
      </c>
      <c r="C925" s="9">
        <v>2016</v>
      </c>
      <c r="D925" s="9">
        <v>5</v>
      </c>
      <c r="E925" s="10" t="s">
        <v>16</v>
      </c>
      <c r="F925" s="4">
        <f ca="1" t="shared" ref="F925:F931" si="314">RAND()</f>
        <v>0.708132614581935</v>
      </c>
      <c r="G925" s="4">
        <f ca="1" t="shared" ref="G925:G931" si="315">RAND()</f>
        <v>0.276135981013805</v>
      </c>
      <c r="H925" s="6">
        <f ca="1" t="shared" si="312"/>
        <v>1.89833874200188</v>
      </c>
      <c r="I925" s="6">
        <f ca="1" t="shared" si="303"/>
        <v>1.31203176029024</v>
      </c>
      <c r="J925" s="7"/>
      <c r="K925" s="7">
        <f ca="1" t="shared" si="302"/>
        <v>66</v>
      </c>
    </row>
    <row r="926" spans="1:11">
      <c r="A926" s="9" t="s">
        <v>18</v>
      </c>
      <c r="B926" s="9" t="s">
        <v>19</v>
      </c>
      <c r="C926" s="9">
        <v>2016</v>
      </c>
      <c r="D926" s="9">
        <v>5</v>
      </c>
      <c r="E926" s="10" t="s">
        <v>17</v>
      </c>
      <c r="F926" s="4">
        <f ca="1" t="shared" si="314"/>
        <v>0.520832168116361</v>
      </c>
      <c r="G926" s="4">
        <f ca="1" t="shared" si="315"/>
        <v>0.308646055809831</v>
      </c>
      <c r="H926" s="6">
        <f ca="1" t="shared" si="312"/>
        <v>1.91187072209638</v>
      </c>
      <c r="I926" s="6">
        <f ca="1" t="shared" si="303"/>
        <v>1.92628143824795</v>
      </c>
      <c r="J926" s="7"/>
      <c r="K926" s="7">
        <f ca="1" t="shared" si="302"/>
        <v>92</v>
      </c>
    </row>
    <row r="927" spans="1:11">
      <c r="A927" s="9" t="s">
        <v>18</v>
      </c>
      <c r="B927" s="9" t="s">
        <v>19</v>
      </c>
      <c r="C927" s="9">
        <v>2016</v>
      </c>
      <c r="D927" s="9">
        <v>6</v>
      </c>
      <c r="E927" s="10" t="s">
        <v>13</v>
      </c>
      <c r="F927" s="4">
        <f ca="1" t="shared" si="313"/>
        <v>147</v>
      </c>
      <c r="G927" s="4">
        <f ca="1" t="shared" ref="G927:G933" si="316">RANDBETWEEN(100,200)</f>
        <v>102</v>
      </c>
      <c r="H927" s="6">
        <f ca="1" t="shared" si="312"/>
        <v>0.47399859215185</v>
      </c>
      <c r="I927" s="6">
        <f ca="1" t="shared" si="303"/>
        <v>1.03186298517447</v>
      </c>
      <c r="J927" s="7"/>
      <c r="K927" s="7">
        <f ca="1" t="shared" si="302"/>
        <v>97</v>
      </c>
    </row>
    <row r="928" spans="1:11">
      <c r="A928" s="9" t="s">
        <v>18</v>
      </c>
      <c r="B928" s="9" t="s">
        <v>19</v>
      </c>
      <c r="C928" s="9">
        <v>2016</v>
      </c>
      <c r="D928" s="9">
        <v>6</v>
      </c>
      <c r="E928" s="10" t="s">
        <v>14</v>
      </c>
      <c r="F928" s="4">
        <f ca="1" t="shared" si="313"/>
        <v>148</v>
      </c>
      <c r="G928" s="4">
        <f ca="1" t="shared" si="316"/>
        <v>185</v>
      </c>
      <c r="H928" s="6">
        <f ca="1" t="shared" si="312"/>
        <v>1.38606868094508</v>
      </c>
      <c r="I928" s="6">
        <f ca="1" t="shared" si="303"/>
        <v>1.18016245050166</v>
      </c>
      <c r="J928" s="7"/>
      <c r="K928" s="7">
        <f ca="1" t="shared" si="302"/>
        <v>56</v>
      </c>
    </row>
    <row r="929" spans="1:11">
      <c r="A929" s="9" t="s">
        <v>18</v>
      </c>
      <c r="B929" s="9" t="s">
        <v>19</v>
      </c>
      <c r="C929" s="9">
        <v>2016</v>
      </c>
      <c r="D929" s="9">
        <v>6</v>
      </c>
      <c r="E929" s="10" t="s">
        <v>15</v>
      </c>
      <c r="F929" s="4">
        <f ca="1">RANDBETWEEN(40,80)</f>
        <v>67</v>
      </c>
      <c r="G929" s="4">
        <f ca="1">RANDBETWEEN(40,80)</f>
        <v>59</v>
      </c>
      <c r="H929" s="6">
        <f ca="1" t="shared" si="312"/>
        <v>0.686226855437212</v>
      </c>
      <c r="I929" s="6">
        <f ca="1" t="shared" si="303"/>
        <v>1.01624563520457</v>
      </c>
      <c r="J929" s="7"/>
      <c r="K929" s="7">
        <f ca="1" t="shared" si="302"/>
        <v>32</v>
      </c>
    </row>
    <row r="930" spans="1:11">
      <c r="A930" s="9" t="s">
        <v>18</v>
      </c>
      <c r="B930" s="9" t="s">
        <v>19</v>
      </c>
      <c r="C930" s="9">
        <v>2016</v>
      </c>
      <c r="D930" s="9">
        <v>6</v>
      </c>
      <c r="E930" s="10" t="s">
        <v>16</v>
      </c>
      <c r="F930" s="4">
        <f ca="1" t="shared" si="314"/>
        <v>0.984893318217558</v>
      </c>
      <c r="G930" s="4">
        <f ca="1" t="shared" si="315"/>
        <v>0.696295286086235</v>
      </c>
      <c r="H930" s="6">
        <f ca="1" t="shared" si="312"/>
        <v>1.02686309514555</v>
      </c>
      <c r="I930" s="6">
        <f ca="1" t="shared" si="303"/>
        <v>1.65398591051858</v>
      </c>
      <c r="J930" s="7"/>
      <c r="K930" s="7">
        <f ca="1" t="shared" si="302"/>
        <v>43</v>
      </c>
    </row>
    <row r="931" spans="1:11">
      <c r="A931" s="9" t="s">
        <v>18</v>
      </c>
      <c r="B931" s="9" t="s">
        <v>19</v>
      </c>
      <c r="C931" s="9">
        <v>2016</v>
      </c>
      <c r="D931" s="9">
        <v>6</v>
      </c>
      <c r="E931" s="10" t="s">
        <v>17</v>
      </c>
      <c r="F931" s="4">
        <f ca="1" t="shared" si="314"/>
        <v>0.134303318820291</v>
      </c>
      <c r="G931" s="4">
        <f ca="1" t="shared" si="315"/>
        <v>0.579530813908668</v>
      </c>
      <c r="H931" s="6">
        <f ca="1" t="shared" si="312"/>
        <v>0.565532543289833</v>
      </c>
      <c r="I931" s="6">
        <f ca="1" t="shared" si="303"/>
        <v>0.180706058680256</v>
      </c>
      <c r="J931" s="7"/>
      <c r="K931" s="7">
        <f ca="1" t="shared" si="302"/>
        <v>97</v>
      </c>
    </row>
    <row r="932" spans="1:11">
      <c r="A932" s="9" t="s">
        <v>18</v>
      </c>
      <c r="B932" s="9" t="s">
        <v>19</v>
      </c>
      <c r="C932" s="9">
        <v>2016</v>
      </c>
      <c r="D932" s="9">
        <v>7</v>
      </c>
      <c r="E932" s="10" t="s">
        <v>13</v>
      </c>
      <c r="F932" s="4">
        <f ca="1" t="shared" ref="F932:F938" si="317">RANDBETWEEN(100,200)</f>
        <v>108</v>
      </c>
      <c r="G932" s="4">
        <f ca="1" t="shared" si="316"/>
        <v>154</v>
      </c>
      <c r="H932" s="6">
        <f ca="1" t="shared" si="312"/>
        <v>1.19474150505785</v>
      </c>
      <c r="I932" s="6">
        <f ca="1" t="shared" si="303"/>
        <v>0.525773147648737</v>
      </c>
      <c r="J932" s="7"/>
      <c r="K932" s="7">
        <f ca="1" t="shared" si="302"/>
        <v>42</v>
      </c>
    </row>
    <row r="933" spans="1:11">
      <c r="A933" s="9" t="s">
        <v>18</v>
      </c>
      <c r="B933" s="9" t="s">
        <v>19</v>
      </c>
      <c r="C933" s="9">
        <v>2016</v>
      </c>
      <c r="D933" s="9">
        <v>7</v>
      </c>
      <c r="E933" s="10" t="s">
        <v>14</v>
      </c>
      <c r="F933" s="4">
        <f ca="1" t="shared" si="317"/>
        <v>195</v>
      </c>
      <c r="G933" s="4">
        <f ca="1" t="shared" si="316"/>
        <v>171</v>
      </c>
      <c r="H933" s="6">
        <f ca="1" t="shared" si="312"/>
        <v>1.22120246111011</v>
      </c>
      <c r="I933" s="6">
        <f ca="1" t="shared" si="303"/>
        <v>0.248422072251291</v>
      </c>
      <c r="J933" s="7"/>
      <c r="K933" s="7">
        <f ca="1" t="shared" si="302"/>
        <v>50</v>
      </c>
    </row>
    <row r="934" spans="1:11">
      <c r="A934" s="9" t="s">
        <v>18</v>
      </c>
      <c r="B934" s="9" t="s">
        <v>19</v>
      </c>
      <c r="C934" s="9">
        <v>2016</v>
      </c>
      <c r="D934" s="9">
        <v>7</v>
      </c>
      <c r="E934" s="10" t="s">
        <v>15</v>
      </c>
      <c r="F934" s="4">
        <f ca="1">RANDBETWEEN(40,80)</f>
        <v>77</v>
      </c>
      <c r="G934" s="4">
        <f ca="1">RANDBETWEEN(40,80)</f>
        <v>79</v>
      </c>
      <c r="H934" s="6">
        <f ca="1" t="shared" si="312"/>
        <v>1.62903683909448</v>
      </c>
      <c r="I934" s="6">
        <f ca="1" t="shared" si="303"/>
        <v>1.02664382072588</v>
      </c>
      <c r="J934" s="7"/>
      <c r="K934" s="7">
        <f ca="1" t="shared" si="302"/>
        <v>68</v>
      </c>
    </row>
    <row r="935" spans="1:11">
      <c r="A935" s="9" t="s">
        <v>18</v>
      </c>
      <c r="B935" s="9" t="s">
        <v>19</v>
      </c>
      <c r="C935" s="9">
        <v>2016</v>
      </c>
      <c r="D935" s="9">
        <v>7</v>
      </c>
      <c r="E935" s="10" t="s">
        <v>16</v>
      </c>
      <c r="F935" s="4">
        <f ca="1" t="shared" ref="F935:F941" si="318">RAND()</f>
        <v>0.864184747677052</v>
      </c>
      <c r="G935" s="4">
        <f ca="1" t="shared" ref="G935:G941" si="319">RAND()</f>
        <v>0.746136313438682</v>
      </c>
      <c r="H935" s="6">
        <f ca="1" t="shared" si="312"/>
        <v>1.41724596174665</v>
      </c>
      <c r="I935" s="6">
        <f ca="1" t="shared" si="303"/>
        <v>0.352946678285544</v>
      </c>
      <c r="J935" s="7"/>
      <c r="K935" s="7">
        <f ca="1" t="shared" si="302"/>
        <v>48</v>
      </c>
    </row>
    <row r="936" spans="1:11">
      <c r="A936" s="9" t="s">
        <v>18</v>
      </c>
      <c r="B936" s="9" t="s">
        <v>19</v>
      </c>
      <c r="C936" s="9">
        <v>2016</v>
      </c>
      <c r="D936" s="9">
        <v>7</v>
      </c>
      <c r="E936" s="10" t="s">
        <v>17</v>
      </c>
      <c r="F936" s="4">
        <f ca="1" t="shared" si="318"/>
        <v>0.8299655021826</v>
      </c>
      <c r="G936" s="4">
        <f ca="1" t="shared" si="319"/>
        <v>0.809838677392861</v>
      </c>
      <c r="H936" s="6">
        <f ca="1" t="shared" si="312"/>
        <v>1.0667637416152</v>
      </c>
      <c r="I936" s="6">
        <f ca="1" t="shared" si="303"/>
        <v>0.757389416566026</v>
      </c>
      <c r="J936" s="7"/>
      <c r="K936" s="7">
        <f ca="1" t="shared" si="302"/>
        <v>33</v>
      </c>
    </row>
    <row r="937" spans="1:11">
      <c r="A937" s="9" t="s">
        <v>18</v>
      </c>
      <c r="B937" s="9" t="s">
        <v>19</v>
      </c>
      <c r="C937" s="9">
        <v>2016</v>
      </c>
      <c r="D937" s="9">
        <v>8</v>
      </c>
      <c r="E937" s="10" t="s">
        <v>13</v>
      </c>
      <c r="F937" s="4">
        <f ca="1" t="shared" si="317"/>
        <v>197</v>
      </c>
      <c r="G937" s="4">
        <f ca="1" t="shared" ref="G937:G943" si="320">RANDBETWEEN(100,200)</f>
        <v>111</v>
      </c>
      <c r="H937" s="6">
        <f ca="1" t="shared" si="312"/>
        <v>1.79641859898018</v>
      </c>
      <c r="I937" s="6">
        <f ca="1" t="shared" si="303"/>
        <v>0.369078879538598</v>
      </c>
      <c r="J937" s="7"/>
      <c r="K937" s="7">
        <f ca="1" t="shared" si="302"/>
        <v>95</v>
      </c>
    </row>
    <row r="938" spans="1:11">
      <c r="A938" s="9" t="s">
        <v>18</v>
      </c>
      <c r="B938" s="9" t="s">
        <v>19</v>
      </c>
      <c r="C938" s="9">
        <v>2016</v>
      </c>
      <c r="D938" s="9">
        <v>8</v>
      </c>
      <c r="E938" s="10" t="s">
        <v>14</v>
      </c>
      <c r="F938" s="4">
        <f ca="1" t="shared" si="317"/>
        <v>164</v>
      </c>
      <c r="G938" s="4">
        <f ca="1" t="shared" si="320"/>
        <v>183</v>
      </c>
      <c r="H938" s="6">
        <f ca="1" t="shared" si="312"/>
        <v>1.9848783694043</v>
      </c>
      <c r="I938" s="6">
        <f ca="1" t="shared" si="303"/>
        <v>0.907303029248105</v>
      </c>
      <c r="J938" s="7"/>
      <c r="K938" s="7">
        <f ca="1" t="shared" si="302"/>
        <v>45</v>
      </c>
    </row>
    <row r="939" spans="1:11">
      <c r="A939" s="9" t="s">
        <v>18</v>
      </c>
      <c r="B939" s="9" t="s">
        <v>19</v>
      </c>
      <c r="C939" s="9">
        <v>2016</v>
      </c>
      <c r="D939" s="9">
        <v>8</v>
      </c>
      <c r="E939" s="10" t="s">
        <v>15</v>
      </c>
      <c r="F939" s="4">
        <f ca="1">RANDBETWEEN(40,80)</f>
        <v>75</v>
      </c>
      <c r="G939" s="4">
        <f ca="1">RANDBETWEEN(40,80)</f>
        <v>52</v>
      </c>
      <c r="H939" s="6">
        <f ca="1" t="shared" si="312"/>
        <v>1.95836229920631</v>
      </c>
      <c r="I939" s="6">
        <f ca="1" t="shared" si="303"/>
        <v>0.198785441135004</v>
      </c>
      <c r="J939" s="7"/>
      <c r="K939" s="7">
        <f ca="1" t="shared" si="302"/>
        <v>34</v>
      </c>
    </row>
    <row r="940" spans="1:11">
      <c r="A940" s="9" t="s">
        <v>18</v>
      </c>
      <c r="B940" s="9" t="s">
        <v>19</v>
      </c>
      <c r="C940" s="9">
        <v>2016</v>
      </c>
      <c r="D940" s="9">
        <v>8</v>
      </c>
      <c r="E940" s="10" t="s">
        <v>16</v>
      </c>
      <c r="F940" s="4">
        <f ca="1" t="shared" si="318"/>
        <v>0.985574494103423</v>
      </c>
      <c r="G940" s="4">
        <f ca="1" t="shared" si="319"/>
        <v>0.850402622732104</v>
      </c>
      <c r="H940" s="6">
        <f ca="1" t="shared" si="312"/>
        <v>0.54834710036474</v>
      </c>
      <c r="I940" s="6">
        <f ca="1" t="shared" si="303"/>
        <v>1.93107600617322</v>
      </c>
      <c r="J940" s="7"/>
      <c r="K940" s="7">
        <f ca="1" t="shared" si="302"/>
        <v>97</v>
      </c>
    </row>
    <row r="941" spans="1:11">
      <c r="A941" s="9" t="s">
        <v>18</v>
      </c>
      <c r="B941" s="9" t="s">
        <v>19</v>
      </c>
      <c r="C941" s="9">
        <v>2016</v>
      </c>
      <c r="D941" s="9">
        <v>8</v>
      </c>
      <c r="E941" s="10" t="s">
        <v>17</v>
      </c>
      <c r="F941" s="4">
        <f ca="1" t="shared" si="318"/>
        <v>0.220317005895267</v>
      </c>
      <c r="G941" s="4">
        <f ca="1" t="shared" si="319"/>
        <v>0.0360159778759257</v>
      </c>
      <c r="H941" s="6">
        <f ca="1" t="shared" si="312"/>
        <v>0.269666313152563</v>
      </c>
      <c r="I941" s="6">
        <f ca="1" t="shared" si="303"/>
        <v>0.553729226343689</v>
      </c>
      <c r="J941" s="7"/>
      <c r="K941" s="7">
        <f ca="1" t="shared" si="302"/>
        <v>62</v>
      </c>
    </row>
    <row r="942" spans="1:11">
      <c r="A942" s="9" t="s">
        <v>18</v>
      </c>
      <c r="B942" s="9" t="s">
        <v>19</v>
      </c>
      <c r="C942" s="9">
        <v>2016</v>
      </c>
      <c r="D942" s="9">
        <v>9</v>
      </c>
      <c r="E942" s="10" t="s">
        <v>13</v>
      </c>
      <c r="F942" s="4">
        <f ca="1" t="shared" ref="F942:F948" si="321">RANDBETWEEN(100,200)</f>
        <v>196</v>
      </c>
      <c r="G942" s="4">
        <f ca="1" t="shared" si="320"/>
        <v>117</v>
      </c>
      <c r="H942" s="6">
        <f ca="1" t="shared" si="312"/>
        <v>0.661116800903184</v>
      </c>
      <c r="I942" s="6">
        <f ca="1" t="shared" si="303"/>
        <v>0.14280280981466</v>
      </c>
      <c r="J942" s="7"/>
      <c r="K942" s="7">
        <f ca="1" t="shared" si="302"/>
        <v>57</v>
      </c>
    </row>
    <row r="943" spans="1:11">
      <c r="A943" s="9" t="s">
        <v>18</v>
      </c>
      <c r="B943" s="9" t="s">
        <v>19</v>
      </c>
      <c r="C943" s="9">
        <v>2016</v>
      </c>
      <c r="D943" s="9">
        <v>9</v>
      </c>
      <c r="E943" s="10" t="s">
        <v>14</v>
      </c>
      <c r="F943" s="4">
        <f ca="1" t="shared" si="321"/>
        <v>152</v>
      </c>
      <c r="G943" s="4">
        <f ca="1" t="shared" si="320"/>
        <v>114</v>
      </c>
      <c r="H943" s="6">
        <f ca="1" t="shared" si="312"/>
        <v>0.222772089059844</v>
      </c>
      <c r="I943" s="6">
        <f ca="1" t="shared" si="303"/>
        <v>0.729027340202013</v>
      </c>
      <c r="J943" s="7"/>
      <c r="K943" s="7">
        <f ca="1" t="shared" si="302"/>
        <v>89</v>
      </c>
    </row>
    <row r="944" spans="1:11">
      <c r="A944" s="9" t="s">
        <v>18</v>
      </c>
      <c r="B944" s="9" t="s">
        <v>19</v>
      </c>
      <c r="C944" s="9">
        <v>2016</v>
      </c>
      <c r="D944" s="9">
        <v>9</v>
      </c>
      <c r="E944" s="10" t="s">
        <v>15</v>
      </c>
      <c r="F944" s="4">
        <f ca="1">RANDBETWEEN(40,80)</f>
        <v>71</v>
      </c>
      <c r="G944" s="4">
        <f ca="1">RANDBETWEEN(40,80)</f>
        <v>67</v>
      </c>
      <c r="H944" s="6">
        <f ca="1" t="shared" si="312"/>
        <v>0.793359123282738</v>
      </c>
      <c r="I944" s="6">
        <f ca="1" t="shared" si="303"/>
        <v>1.66853960808756</v>
      </c>
      <c r="J944" s="7"/>
      <c r="K944" s="7">
        <f ca="1" t="shared" si="302"/>
        <v>93</v>
      </c>
    </row>
    <row r="945" spans="1:11">
      <c r="A945" s="9" t="s">
        <v>18</v>
      </c>
      <c r="B945" s="9" t="s">
        <v>19</v>
      </c>
      <c r="C945" s="9">
        <v>2016</v>
      </c>
      <c r="D945" s="9">
        <v>9</v>
      </c>
      <c r="E945" s="10" t="s">
        <v>16</v>
      </c>
      <c r="F945" s="4">
        <f ca="1" t="shared" ref="F945:F951" si="322">RAND()</f>
        <v>0.625435588564552</v>
      </c>
      <c r="G945" s="4">
        <f ca="1" t="shared" ref="G945:G951" si="323">RAND()</f>
        <v>0.450134835004684</v>
      </c>
      <c r="H945" s="6">
        <f ca="1" t="shared" si="312"/>
        <v>1.37792188281216</v>
      </c>
      <c r="I945" s="6">
        <f ca="1" t="shared" si="303"/>
        <v>0.434086587211143</v>
      </c>
      <c r="J945" s="7"/>
      <c r="K945" s="7">
        <f ca="1" t="shared" si="302"/>
        <v>45</v>
      </c>
    </row>
    <row r="946" spans="1:11">
      <c r="A946" s="9" t="s">
        <v>18</v>
      </c>
      <c r="B946" s="9" t="s">
        <v>19</v>
      </c>
      <c r="C946" s="9">
        <v>2016</v>
      </c>
      <c r="D946" s="9">
        <v>9</v>
      </c>
      <c r="E946" s="10" t="s">
        <v>17</v>
      </c>
      <c r="F946" s="4">
        <f ca="1" t="shared" si="322"/>
        <v>0.284139795519642</v>
      </c>
      <c r="G946" s="4">
        <f ca="1" t="shared" si="323"/>
        <v>0.46245158543724</v>
      </c>
      <c r="H946" s="6">
        <f ca="1" t="shared" si="312"/>
        <v>0.213019448804086</v>
      </c>
      <c r="I946" s="6">
        <f ca="1" t="shared" si="303"/>
        <v>1.83991270518816</v>
      </c>
      <c r="J946" s="7"/>
      <c r="K946" s="7">
        <f ca="1" t="shared" si="302"/>
        <v>79</v>
      </c>
    </row>
    <row r="947" spans="1:11">
      <c r="A947" s="9" t="s">
        <v>18</v>
      </c>
      <c r="B947" s="9" t="s">
        <v>19</v>
      </c>
      <c r="C947" s="9">
        <v>2016</v>
      </c>
      <c r="D947" s="9">
        <v>10</v>
      </c>
      <c r="E947" s="10" t="s">
        <v>13</v>
      </c>
      <c r="F947" s="4">
        <f ca="1" t="shared" si="321"/>
        <v>147</v>
      </c>
      <c r="G947" s="4">
        <f ca="1" t="shared" ref="G947:G953" si="324">RANDBETWEEN(100,200)</f>
        <v>193</v>
      </c>
      <c r="H947" s="6">
        <f ca="1" t="shared" si="312"/>
        <v>0.855077771678195</v>
      </c>
      <c r="I947" s="6">
        <f ca="1" t="shared" si="303"/>
        <v>1.35687530093705</v>
      </c>
      <c r="J947" s="7"/>
      <c r="K947" s="7">
        <f ca="1" t="shared" si="302"/>
        <v>52</v>
      </c>
    </row>
    <row r="948" spans="1:11">
      <c r="A948" s="9" t="s">
        <v>18</v>
      </c>
      <c r="B948" s="9" t="s">
        <v>19</v>
      </c>
      <c r="C948" s="9">
        <v>2016</v>
      </c>
      <c r="D948" s="9">
        <v>10</v>
      </c>
      <c r="E948" s="10" t="s">
        <v>14</v>
      </c>
      <c r="F948" s="4">
        <f ca="1" t="shared" si="321"/>
        <v>122</v>
      </c>
      <c r="G948" s="4">
        <f ca="1" t="shared" si="324"/>
        <v>161</v>
      </c>
      <c r="H948" s="6">
        <f ca="1" t="shared" si="312"/>
        <v>1.38565894964879</v>
      </c>
      <c r="I948" s="6">
        <f ca="1" t="shared" si="303"/>
        <v>1.89040762439211</v>
      </c>
      <c r="J948" s="7"/>
      <c r="K948" s="7">
        <f ca="1" t="shared" si="302"/>
        <v>33</v>
      </c>
    </row>
    <row r="949" spans="1:11">
      <c r="A949" s="9" t="s">
        <v>18</v>
      </c>
      <c r="B949" s="9" t="s">
        <v>19</v>
      </c>
      <c r="C949" s="9">
        <v>2016</v>
      </c>
      <c r="D949" s="9">
        <v>10</v>
      </c>
      <c r="E949" s="10" t="s">
        <v>15</v>
      </c>
      <c r="F949" s="4">
        <f ca="1">RANDBETWEEN(40,80)</f>
        <v>42</v>
      </c>
      <c r="G949" s="4">
        <f ca="1">RANDBETWEEN(40,80)</f>
        <v>49</v>
      </c>
      <c r="H949" s="6">
        <f ca="1" t="shared" si="312"/>
        <v>0.638058078058019</v>
      </c>
      <c r="I949" s="6">
        <f ca="1" t="shared" si="303"/>
        <v>0.831351336721313</v>
      </c>
      <c r="J949" s="7"/>
      <c r="K949" s="7">
        <f ca="1" t="shared" si="302"/>
        <v>48</v>
      </c>
    </row>
    <row r="950" spans="1:11">
      <c r="A950" s="9" t="s">
        <v>18</v>
      </c>
      <c r="B950" s="9" t="s">
        <v>19</v>
      </c>
      <c r="C950" s="9">
        <v>2016</v>
      </c>
      <c r="D950" s="9">
        <v>10</v>
      </c>
      <c r="E950" s="10" t="s">
        <v>16</v>
      </c>
      <c r="F950" s="4">
        <f ca="1" t="shared" si="322"/>
        <v>0.508884492797461</v>
      </c>
      <c r="G950" s="4">
        <f ca="1" t="shared" si="323"/>
        <v>0.0440009923806057</v>
      </c>
      <c r="H950" s="6">
        <f ca="1" t="shared" si="312"/>
        <v>1.34033051026963</v>
      </c>
      <c r="I950" s="6">
        <f ca="1" t="shared" si="303"/>
        <v>0.213528531783747</v>
      </c>
      <c r="J950" s="7"/>
      <c r="K950" s="7">
        <f ca="1" t="shared" si="302"/>
        <v>98</v>
      </c>
    </row>
    <row r="951" spans="1:11">
      <c r="A951" s="9" t="s">
        <v>18</v>
      </c>
      <c r="B951" s="9" t="s">
        <v>19</v>
      </c>
      <c r="C951" s="9">
        <v>2016</v>
      </c>
      <c r="D951" s="9">
        <v>10</v>
      </c>
      <c r="E951" s="10" t="s">
        <v>17</v>
      </c>
      <c r="F951" s="4">
        <f ca="1" t="shared" si="322"/>
        <v>0.267971096121293</v>
      </c>
      <c r="G951" s="4">
        <f ca="1" t="shared" si="323"/>
        <v>0.196839724496601</v>
      </c>
      <c r="H951" s="6">
        <f ca="1" t="shared" si="312"/>
        <v>1.34830774327474</v>
      </c>
      <c r="I951" s="6">
        <f ca="1" t="shared" si="303"/>
        <v>1.39352503717525</v>
      </c>
      <c r="J951" s="7"/>
      <c r="K951" s="7">
        <f ca="1" t="shared" si="302"/>
        <v>80</v>
      </c>
    </row>
    <row r="952" spans="1:11">
      <c r="A952" s="9" t="s">
        <v>18</v>
      </c>
      <c r="B952" s="9" t="s">
        <v>19</v>
      </c>
      <c r="C952" s="9">
        <v>2016</v>
      </c>
      <c r="D952" s="9">
        <v>11</v>
      </c>
      <c r="E952" s="10" t="s">
        <v>13</v>
      </c>
      <c r="F952" s="4">
        <f ca="1" t="shared" ref="F952:F958" si="325">RANDBETWEEN(100,200)</f>
        <v>198</v>
      </c>
      <c r="G952" s="4">
        <f ca="1" t="shared" si="324"/>
        <v>113</v>
      </c>
      <c r="H952" s="6">
        <f ca="1" t="shared" si="312"/>
        <v>1.56023200205427</v>
      </c>
      <c r="I952" s="6">
        <f ca="1" t="shared" si="303"/>
        <v>0.579639390802524</v>
      </c>
      <c r="J952" s="7"/>
      <c r="K952" s="7">
        <f ca="1" t="shared" si="302"/>
        <v>67</v>
      </c>
    </row>
    <row r="953" spans="1:11">
      <c r="A953" s="9" t="s">
        <v>18</v>
      </c>
      <c r="B953" s="9" t="s">
        <v>19</v>
      </c>
      <c r="C953" s="9">
        <v>2016</v>
      </c>
      <c r="D953" s="9">
        <v>11</v>
      </c>
      <c r="E953" s="10" t="s">
        <v>14</v>
      </c>
      <c r="F953" s="4">
        <f ca="1" t="shared" si="325"/>
        <v>175</v>
      </c>
      <c r="G953" s="4">
        <f ca="1" t="shared" si="324"/>
        <v>136</v>
      </c>
      <c r="H953" s="6">
        <f ca="1" t="shared" si="312"/>
        <v>0.838802505727405</v>
      </c>
      <c r="I953" s="6">
        <f ca="1" t="shared" si="303"/>
        <v>1.94697306782622</v>
      </c>
      <c r="J953" s="7"/>
      <c r="K953" s="7">
        <f ca="1" t="shared" si="302"/>
        <v>55</v>
      </c>
    </row>
    <row r="954" spans="1:11">
      <c r="A954" s="9" t="s">
        <v>18</v>
      </c>
      <c r="B954" s="9" t="s">
        <v>19</v>
      </c>
      <c r="C954" s="9">
        <v>2016</v>
      </c>
      <c r="D954" s="9">
        <v>11</v>
      </c>
      <c r="E954" s="10" t="s">
        <v>15</v>
      </c>
      <c r="F954" s="4">
        <f ca="1">RANDBETWEEN(40,80)</f>
        <v>47</v>
      </c>
      <c r="G954" s="4">
        <f ca="1">RANDBETWEEN(40,80)</f>
        <v>64</v>
      </c>
      <c r="H954" s="6">
        <f ca="1" t="shared" si="312"/>
        <v>0.0309953719345559</v>
      </c>
      <c r="I954" s="6">
        <f ca="1" t="shared" si="303"/>
        <v>1.32144078742858</v>
      </c>
      <c r="J954" s="7"/>
      <c r="K954" s="7">
        <f ca="1" t="shared" si="302"/>
        <v>36</v>
      </c>
    </row>
    <row r="955" spans="1:11">
      <c r="A955" s="9" t="s">
        <v>18</v>
      </c>
      <c r="B955" s="9" t="s">
        <v>19</v>
      </c>
      <c r="C955" s="9">
        <v>2016</v>
      </c>
      <c r="D955" s="9">
        <v>11</v>
      </c>
      <c r="E955" s="10" t="s">
        <v>16</v>
      </c>
      <c r="F955" s="4">
        <f ca="1" t="shared" ref="F955:F961" si="326">RAND()</f>
        <v>0.246924177457735</v>
      </c>
      <c r="G955" s="4">
        <f ca="1" t="shared" ref="G955:G961" si="327">RAND()</f>
        <v>0.265637109111794</v>
      </c>
      <c r="H955" s="6">
        <f ca="1" t="shared" si="312"/>
        <v>0.914625717345957</v>
      </c>
      <c r="I955" s="6">
        <f ca="1" t="shared" si="303"/>
        <v>0.202184550645523</v>
      </c>
      <c r="J955" s="7"/>
      <c r="K955" s="7">
        <f ca="1" t="shared" si="302"/>
        <v>48</v>
      </c>
    </row>
    <row r="956" spans="1:11">
      <c r="A956" s="9" t="s">
        <v>18</v>
      </c>
      <c r="B956" s="9" t="s">
        <v>19</v>
      </c>
      <c r="C956" s="9">
        <v>2016</v>
      </c>
      <c r="D956" s="9">
        <v>11</v>
      </c>
      <c r="E956" s="10" t="s">
        <v>17</v>
      </c>
      <c r="F956" s="4">
        <f ca="1" t="shared" si="326"/>
        <v>0.766271583924302</v>
      </c>
      <c r="G956" s="4">
        <f ca="1" t="shared" si="327"/>
        <v>0.411990145396598</v>
      </c>
      <c r="H956" s="6">
        <f ca="1" t="shared" si="312"/>
        <v>0.505696246471544</v>
      </c>
      <c r="I956" s="6">
        <f ca="1" t="shared" si="303"/>
        <v>1.78377616513648</v>
      </c>
      <c r="J956" s="7"/>
      <c r="K956" s="7">
        <f ca="1" t="shared" si="302"/>
        <v>79</v>
      </c>
    </row>
    <row r="957" spans="1:11">
      <c r="A957" s="9" t="s">
        <v>18</v>
      </c>
      <c r="B957" s="9" t="s">
        <v>19</v>
      </c>
      <c r="C957" s="9">
        <v>2016</v>
      </c>
      <c r="D957" s="9">
        <v>12</v>
      </c>
      <c r="E957" s="10" t="s">
        <v>13</v>
      </c>
      <c r="F957" s="4">
        <f ca="1" t="shared" si="325"/>
        <v>107</v>
      </c>
      <c r="G957" s="4">
        <f ca="1" t="shared" ref="G957:G963" si="328">RANDBETWEEN(100,200)</f>
        <v>137</v>
      </c>
      <c r="H957" s="6">
        <f ca="1" t="shared" si="312"/>
        <v>1.98202091662622</v>
      </c>
      <c r="I957" s="6">
        <f ca="1" t="shared" si="303"/>
        <v>0.574799407427294</v>
      </c>
      <c r="J957" s="7"/>
      <c r="K957" s="7">
        <f ca="1" t="shared" si="302"/>
        <v>62</v>
      </c>
    </row>
    <row r="958" spans="1:11">
      <c r="A958" s="9" t="s">
        <v>18</v>
      </c>
      <c r="B958" s="9" t="s">
        <v>19</v>
      </c>
      <c r="C958" s="9">
        <v>2016</v>
      </c>
      <c r="D958" s="9">
        <v>12</v>
      </c>
      <c r="E958" s="10" t="s">
        <v>14</v>
      </c>
      <c r="F958" s="4">
        <f ca="1" t="shared" si="325"/>
        <v>192</v>
      </c>
      <c r="G958" s="4">
        <f ca="1" t="shared" si="328"/>
        <v>122</v>
      </c>
      <c r="H958" s="6">
        <f ca="1" t="shared" si="312"/>
        <v>0.326629650474513</v>
      </c>
      <c r="I958" s="6">
        <f ca="1" t="shared" si="303"/>
        <v>0.742200405229429</v>
      </c>
      <c r="J958" s="7"/>
      <c r="K958" s="7">
        <f ca="1" t="shared" si="302"/>
        <v>43</v>
      </c>
    </row>
    <row r="959" spans="1:11">
      <c r="A959" s="9" t="s">
        <v>18</v>
      </c>
      <c r="B959" s="9" t="s">
        <v>19</v>
      </c>
      <c r="C959" s="9">
        <v>2016</v>
      </c>
      <c r="D959" s="9">
        <v>12</v>
      </c>
      <c r="E959" s="10" t="s">
        <v>15</v>
      </c>
      <c r="F959" s="4">
        <f ca="1">RANDBETWEEN(40,80)</f>
        <v>41</v>
      </c>
      <c r="G959" s="4">
        <f ca="1">RANDBETWEEN(40,80)</f>
        <v>41</v>
      </c>
      <c r="H959" s="6">
        <f ca="1" t="shared" si="312"/>
        <v>0.715561176809564</v>
      </c>
      <c r="I959" s="6">
        <f ca="1" t="shared" si="303"/>
        <v>1.70429423830639</v>
      </c>
      <c r="J959" s="7"/>
      <c r="K959" s="7">
        <f ca="1" t="shared" si="302"/>
        <v>35</v>
      </c>
    </row>
    <row r="960" spans="1:11">
      <c r="A960" s="9" t="s">
        <v>18</v>
      </c>
      <c r="B960" s="9" t="s">
        <v>19</v>
      </c>
      <c r="C960" s="9">
        <v>2016</v>
      </c>
      <c r="D960" s="9">
        <v>12</v>
      </c>
      <c r="E960" s="10" t="s">
        <v>16</v>
      </c>
      <c r="F960" s="4">
        <f ca="1" t="shared" si="326"/>
        <v>0.0198559771765294</v>
      </c>
      <c r="G960" s="4">
        <f ca="1" t="shared" si="327"/>
        <v>0.897210501900505</v>
      </c>
      <c r="H960" s="6">
        <f ca="1" t="shared" si="312"/>
        <v>1.89269973705295</v>
      </c>
      <c r="I960" s="6">
        <f ca="1" t="shared" si="303"/>
        <v>0.95879213248757</v>
      </c>
      <c r="J960" s="7"/>
      <c r="K960" s="7">
        <f ca="1" t="shared" si="302"/>
        <v>61</v>
      </c>
    </row>
    <row r="961" spans="1:11">
      <c r="A961" s="9" t="s">
        <v>18</v>
      </c>
      <c r="B961" s="9" t="s">
        <v>19</v>
      </c>
      <c r="C961" s="9">
        <v>2016</v>
      </c>
      <c r="D961" s="9">
        <v>12</v>
      </c>
      <c r="E961" s="10" t="s">
        <v>17</v>
      </c>
      <c r="F961" s="4">
        <f ca="1" t="shared" si="326"/>
        <v>0.966225065793997</v>
      </c>
      <c r="G961" s="4">
        <f ca="1" t="shared" si="327"/>
        <v>0.72493143404201</v>
      </c>
      <c r="H961" s="6">
        <f ca="1" t="shared" si="312"/>
        <v>0.145553991863581</v>
      </c>
      <c r="I961" s="6">
        <f ca="1" t="shared" si="303"/>
        <v>1.6906160499327</v>
      </c>
      <c r="J961" s="7"/>
      <c r="K961" s="7">
        <f ca="1" t="shared" si="302"/>
        <v>40</v>
      </c>
    </row>
    <row r="962" spans="1:11">
      <c r="A962" s="9" t="s">
        <v>20</v>
      </c>
      <c r="B962" s="9" t="s">
        <v>21</v>
      </c>
      <c r="C962" s="9">
        <v>2016</v>
      </c>
      <c r="D962" s="9">
        <v>1</v>
      </c>
      <c r="E962" s="10" t="s">
        <v>13</v>
      </c>
      <c r="F962" s="4">
        <f ca="1" t="shared" ref="F962:F968" si="329">RANDBETWEEN(100,200)</f>
        <v>138</v>
      </c>
      <c r="G962" s="4">
        <f ca="1" t="shared" si="328"/>
        <v>146</v>
      </c>
      <c r="H962" s="6">
        <f ca="1" t="shared" si="312"/>
        <v>1.33498577531475</v>
      </c>
      <c r="I962" s="6">
        <f ca="1" t="shared" si="303"/>
        <v>0.510784840803426</v>
      </c>
      <c r="J962" s="7"/>
      <c r="K962" s="7">
        <f ca="1" t="shared" ref="K962:K1025" si="330">RANDBETWEEN(30,99)</f>
        <v>44</v>
      </c>
    </row>
    <row r="963" spans="1:11">
      <c r="A963" s="9" t="s">
        <v>20</v>
      </c>
      <c r="B963" s="9" t="s">
        <v>21</v>
      </c>
      <c r="C963" s="9">
        <v>2016</v>
      </c>
      <c r="D963" s="9">
        <v>1</v>
      </c>
      <c r="E963" s="10" t="s">
        <v>14</v>
      </c>
      <c r="F963" s="4">
        <f ca="1" t="shared" si="329"/>
        <v>180</v>
      </c>
      <c r="G963" s="4">
        <f ca="1" t="shared" si="328"/>
        <v>128</v>
      </c>
      <c r="H963" s="8">
        <f ca="1" t="shared" ref="H963:H969" si="331">RANDBETWEEN(100,200)</f>
        <v>168</v>
      </c>
      <c r="I963" s="6">
        <f ca="1" t="shared" ref="I963:I1026" si="332">RAND()*2</f>
        <v>1.99014528357179</v>
      </c>
      <c r="J963" s="7"/>
      <c r="K963" s="7">
        <f ca="1" t="shared" si="330"/>
        <v>91</v>
      </c>
    </row>
    <row r="964" spans="1:11">
      <c r="A964" s="9" t="s">
        <v>20</v>
      </c>
      <c r="B964" s="9" t="s">
        <v>21</v>
      </c>
      <c r="C964" s="9">
        <v>2016</v>
      </c>
      <c r="D964" s="9">
        <v>1</v>
      </c>
      <c r="E964" s="10" t="s">
        <v>15</v>
      </c>
      <c r="F964" s="4">
        <f ca="1">RANDBETWEEN(40,80)</f>
        <v>75</v>
      </c>
      <c r="G964" s="4">
        <f ca="1">RANDBETWEEN(40,80)</f>
        <v>76</v>
      </c>
      <c r="H964" s="8">
        <f ca="1" t="shared" si="331"/>
        <v>111</v>
      </c>
      <c r="I964" s="6">
        <f ca="1" t="shared" si="332"/>
        <v>0.172637531945397</v>
      </c>
      <c r="J964" s="7"/>
      <c r="K964" s="7">
        <f ca="1" t="shared" si="330"/>
        <v>82</v>
      </c>
    </row>
    <row r="965" spans="1:11">
      <c r="A965" s="9" t="s">
        <v>20</v>
      </c>
      <c r="B965" s="9" t="s">
        <v>21</v>
      </c>
      <c r="C965" s="9">
        <v>2016</v>
      </c>
      <c r="D965" s="9">
        <v>1</v>
      </c>
      <c r="E965" s="10" t="s">
        <v>16</v>
      </c>
      <c r="F965" s="4">
        <f ca="1" t="shared" ref="F965:F971" si="333">RAND()</f>
        <v>0.223379684087084</v>
      </c>
      <c r="G965" s="4">
        <f ca="1" t="shared" ref="G965:G971" si="334">RAND()</f>
        <v>0.294066138455709</v>
      </c>
      <c r="H965" s="6">
        <f ca="1" t="shared" ref="H965:H967" si="335">RAND()*2</f>
        <v>1.34062918428795</v>
      </c>
      <c r="I965" s="6">
        <f ca="1" t="shared" si="332"/>
        <v>1.81798227387456</v>
      </c>
      <c r="J965" s="7"/>
      <c r="K965" s="7">
        <f ca="1" t="shared" si="330"/>
        <v>64</v>
      </c>
    </row>
    <row r="966" spans="1:11">
      <c r="A966" s="9" t="s">
        <v>20</v>
      </c>
      <c r="B966" s="9" t="s">
        <v>21</v>
      </c>
      <c r="C966" s="9">
        <v>2016</v>
      </c>
      <c r="D966" s="9">
        <v>1</v>
      </c>
      <c r="E966" s="10" t="s">
        <v>17</v>
      </c>
      <c r="F966" s="4">
        <f ca="1" t="shared" si="333"/>
        <v>0.0115701986338341</v>
      </c>
      <c r="G966" s="4">
        <f ca="1" t="shared" si="334"/>
        <v>0.350607982883539</v>
      </c>
      <c r="H966" s="6">
        <f ca="1" t="shared" si="335"/>
        <v>1.38181931481607</v>
      </c>
      <c r="I966" s="6">
        <f ca="1" t="shared" si="332"/>
        <v>0.22052867755626</v>
      </c>
      <c r="J966" s="7"/>
      <c r="K966" s="7">
        <f ca="1" t="shared" si="330"/>
        <v>78</v>
      </c>
    </row>
    <row r="967" spans="1:11">
      <c r="A967" s="9" t="s">
        <v>20</v>
      </c>
      <c r="B967" s="9" t="s">
        <v>21</v>
      </c>
      <c r="C967" s="9">
        <v>2016</v>
      </c>
      <c r="D967" s="9">
        <v>2</v>
      </c>
      <c r="E967" s="10" t="s">
        <v>13</v>
      </c>
      <c r="F967" s="4">
        <f ca="1" t="shared" si="329"/>
        <v>162</v>
      </c>
      <c r="G967" s="4">
        <f ca="1" t="shared" ref="G967:G973" si="336">RANDBETWEEN(100,200)</f>
        <v>200</v>
      </c>
      <c r="H967" s="6">
        <f ca="1" t="shared" si="335"/>
        <v>1.98486938743375</v>
      </c>
      <c r="I967" s="6">
        <f ca="1" t="shared" si="332"/>
        <v>0.0352833531410832</v>
      </c>
      <c r="J967" s="7"/>
      <c r="K967" s="7">
        <f ca="1" t="shared" si="330"/>
        <v>97</v>
      </c>
    </row>
    <row r="968" spans="1:11">
      <c r="A968" s="9" t="s">
        <v>20</v>
      </c>
      <c r="B968" s="9" t="s">
        <v>21</v>
      </c>
      <c r="C968" s="9">
        <v>2016</v>
      </c>
      <c r="D968" s="9">
        <v>2</v>
      </c>
      <c r="E968" s="10" t="s">
        <v>14</v>
      </c>
      <c r="F968" s="4">
        <f ca="1" t="shared" si="329"/>
        <v>101</v>
      </c>
      <c r="G968" s="4">
        <f ca="1" t="shared" si="336"/>
        <v>175</v>
      </c>
      <c r="H968" s="8">
        <f ca="1" t="shared" si="331"/>
        <v>159</v>
      </c>
      <c r="I968" s="6">
        <f ca="1" t="shared" si="332"/>
        <v>1.7178133503743</v>
      </c>
      <c r="J968" s="7"/>
      <c r="K968" s="7">
        <f ca="1" t="shared" si="330"/>
        <v>43</v>
      </c>
    </row>
    <row r="969" spans="1:11">
      <c r="A969" s="9" t="s">
        <v>20</v>
      </c>
      <c r="B969" s="9" t="s">
        <v>21</v>
      </c>
      <c r="C969" s="9">
        <v>2016</v>
      </c>
      <c r="D969" s="9">
        <v>2</v>
      </c>
      <c r="E969" s="10" t="s">
        <v>15</v>
      </c>
      <c r="F969" s="4">
        <f ca="1">RANDBETWEEN(40,80)</f>
        <v>47</v>
      </c>
      <c r="G969" s="4">
        <f ca="1">RANDBETWEEN(40,80)</f>
        <v>54</v>
      </c>
      <c r="H969" s="8">
        <f ca="1" t="shared" si="331"/>
        <v>163</v>
      </c>
      <c r="I969" s="6">
        <f ca="1" t="shared" si="332"/>
        <v>1.24174099692285</v>
      </c>
      <c r="J969" s="7"/>
      <c r="K969" s="7">
        <f ca="1" t="shared" si="330"/>
        <v>50</v>
      </c>
    </row>
    <row r="970" spans="1:11">
      <c r="A970" s="9" t="s">
        <v>20</v>
      </c>
      <c r="B970" s="9" t="s">
        <v>21</v>
      </c>
      <c r="C970" s="9">
        <v>2016</v>
      </c>
      <c r="D970" s="9">
        <v>2</v>
      </c>
      <c r="E970" s="10" t="s">
        <v>16</v>
      </c>
      <c r="F970" s="4">
        <f ca="1" t="shared" si="333"/>
        <v>0.35041357752899</v>
      </c>
      <c r="G970" s="4">
        <f ca="1" t="shared" si="334"/>
        <v>0.766416108471703</v>
      </c>
      <c r="H970" s="6">
        <f ca="1" t="shared" ref="H970:H982" si="337">RAND()*2</f>
        <v>1.74385345172309</v>
      </c>
      <c r="I970" s="6">
        <f ca="1" t="shared" si="332"/>
        <v>0.709531392050075</v>
      </c>
      <c r="J970" s="7"/>
      <c r="K970" s="7">
        <f ca="1" t="shared" si="330"/>
        <v>59</v>
      </c>
    </row>
    <row r="971" spans="1:11">
      <c r="A971" s="9" t="s">
        <v>20</v>
      </c>
      <c r="B971" s="9" t="s">
        <v>21</v>
      </c>
      <c r="C971" s="9">
        <v>2016</v>
      </c>
      <c r="D971" s="9">
        <v>2</v>
      </c>
      <c r="E971" s="10" t="s">
        <v>17</v>
      </c>
      <c r="F971" s="4">
        <f ca="1" t="shared" si="333"/>
        <v>0.316276880996672</v>
      </c>
      <c r="G971" s="4">
        <f ca="1" t="shared" si="334"/>
        <v>0.435628191701508</v>
      </c>
      <c r="H971" s="6">
        <f ca="1" t="shared" si="337"/>
        <v>0.792283587165156</v>
      </c>
      <c r="I971" s="6">
        <f ca="1" t="shared" si="332"/>
        <v>1.35803821507251</v>
      </c>
      <c r="J971" s="7"/>
      <c r="K971" s="7">
        <f ca="1" t="shared" si="330"/>
        <v>96</v>
      </c>
    </row>
    <row r="972" spans="1:11">
      <c r="A972" s="9" t="s">
        <v>20</v>
      </c>
      <c r="B972" s="9" t="s">
        <v>21</v>
      </c>
      <c r="C972" s="9">
        <v>2016</v>
      </c>
      <c r="D972" s="9">
        <v>3</v>
      </c>
      <c r="E972" s="10" t="s">
        <v>13</v>
      </c>
      <c r="F972" s="4">
        <f ca="1" t="shared" ref="F972:F978" si="338">RANDBETWEEN(100,200)</f>
        <v>147</v>
      </c>
      <c r="G972" s="4">
        <f ca="1" t="shared" si="336"/>
        <v>183</v>
      </c>
      <c r="H972" s="6">
        <f ca="1" t="shared" si="337"/>
        <v>0.967575011961053</v>
      </c>
      <c r="I972" s="6">
        <f ca="1" t="shared" si="332"/>
        <v>1.27423115524364</v>
      </c>
      <c r="J972" s="7"/>
      <c r="K972" s="7">
        <f ca="1" t="shared" si="330"/>
        <v>87</v>
      </c>
    </row>
    <row r="973" spans="1:11">
      <c r="A973" s="9" t="s">
        <v>20</v>
      </c>
      <c r="B973" s="9" t="s">
        <v>21</v>
      </c>
      <c r="C973" s="9">
        <v>2016</v>
      </c>
      <c r="D973" s="9">
        <v>3</v>
      </c>
      <c r="E973" s="10" t="s">
        <v>14</v>
      </c>
      <c r="F973" s="4">
        <f ca="1" t="shared" si="338"/>
        <v>112</v>
      </c>
      <c r="G973" s="4">
        <f ca="1" t="shared" si="336"/>
        <v>148</v>
      </c>
      <c r="H973" s="6">
        <f ca="1" t="shared" si="337"/>
        <v>0.0599464326252219</v>
      </c>
      <c r="I973" s="6">
        <f ca="1" t="shared" si="332"/>
        <v>0.275428702746489</v>
      </c>
      <c r="J973" s="7"/>
      <c r="K973" s="7">
        <f ca="1" t="shared" si="330"/>
        <v>45</v>
      </c>
    </row>
    <row r="974" spans="1:11">
      <c r="A974" s="9" t="s">
        <v>20</v>
      </c>
      <c r="B974" s="9" t="s">
        <v>21</v>
      </c>
      <c r="C974" s="9">
        <v>2016</v>
      </c>
      <c r="D974" s="9">
        <v>3</v>
      </c>
      <c r="E974" s="10" t="s">
        <v>15</v>
      </c>
      <c r="F974" s="4">
        <f ca="1">RANDBETWEEN(40,80)</f>
        <v>52</v>
      </c>
      <c r="G974" s="4">
        <f ca="1">RANDBETWEEN(40,80)</f>
        <v>47</v>
      </c>
      <c r="H974" s="6">
        <f ca="1" t="shared" si="337"/>
        <v>1.73218582607901</v>
      </c>
      <c r="I974" s="6">
        <f ca="1" t="shared" si="332"/>
        <v>1.01260058311438</v>
      </c>
      <c r="J974" s="7"/>
      <c r="K974" s="7">
        <f ca="1" t="shared" si="330"/>
        <v>71</v>
      </c>
    </row>
    <row r="975" spans="1:11">
      <c r="A975" s="9" t="s">
        <v>20</v>
      </c>
      <c r="B975" s="9" t="s">
        <v>21</v>
      </c>
      <c r="C975" s="9">
        <v>2016</v>
      </c>
      <c r="D975" s="9">
        <v>3</v>
      </c>
      <c r="E975" s="10" t="s">
        <v>16</v>
      </c>
      <c r="F975" s="4">
        <f ca="1" t="shared" ref="F975:F981" si="339">RAND()</f>
        <v>0.852911376692202</v>
      </c>
      <c r="G975" s="4">
        <f ca="1" t="shared" ref="G975:G981" si="340">RAND()</f>
        <v>0.75190319274386</v>
      </c>
      <c r="H975" s="6">
        <f ca="1" t="shared" si="337"/>
        <v>0.460033980512749</v>
      </c>
      <c r="I975" s="6">
        <f ca="1" t="shared" si="332"/>
        <v>0.240230965908995</v>
      </c>
      <c r="J975" s="7"/>
      <c r="K975" s="7">
        <f ca="1" t="shared" si="330"/>
        <v>37</v>
      </c>
    </row>
    <row r="976" spans="1:11">
      <c r="A976" s="9" t="s">
        <v>20</v>
      </c>
      <c r="B976" s="9" t="s">
        <v>21</v>
      </c>
      <c r="C976" s="9">
        <v>2016</v>
      </c>
      <c r="D976" s="9">
        <v>3</v>
      </c>
      <c r="E976" s="10" t="s">
        <v>17</v>
      </c>
      <c r="F976" s="4">
        <f ca="1" t="shared" si="339"/>
        <v>0.207373292619961</v>
      </c>
      <c r="G976" s="4">
        <f ca="1" t="shared" si="340"/>
        <v>0.789119063352188</v>
      </c>
      <c r="H976" s="6">
        <f ca="1" t="shared" si="337"/>
        <v>0.878852856778613</v>
      </c>
      <c r="I976" s="6">
        <f ca="1" t="shared" si="332"/>
        <v>1.35141771268975</v>
      </c>
      <c r="J976" s="7"/>
      <c r="K976" s="7">
        <f ca="1" t="shared" si="330"/>
        <v>33</v>
      </c>
    </row>
    <row r="977" spans="1:11">
      <c r="A977" s="9" t="s">
        <v>20</v>
      </c>
      <c r="B977" s="9" t="s">
        <v>21</v>
      </c>
      <c r="C977" s="9">
        <v>2016</v>
      </c>
      <c r="D977" s="9">
        <v>4</v>
      </c>
      <c r="E977" s="10" t="s">
        <v>13</v>
      </c>
      <c r="F977" s="4">
        <f ca="1" t="shared" si="338"/>
        <v>108</v>
      </c>
      <c r="G977" s="4">
        <f ca="1" t="shared" ref="G977:G983" si="341">RANDBETWEEN(100,200)</f>
        <v>184</v>
      </c>
      <c r="H977" s="6">
        <f ca="1" t="shared" si="337"/>
        <v>0.548452157057193</v>
      </c>
      <c r="I977" s="6">
        <f ca="1" t="shared" si="332"/>
        <v>1.08310367820298</v>
      </c>
      <c r="J977" s="7"/>
      <c r="K977" s="7">
        <f ca="1" t="shared" si="330"/>
        <v>89</v>
      </c>
    </row>
    <row r="978" spans="1:11">
      <c r="A978" s="9" t="s">
        <v>20</v>
      </c>
      <c r="B978" s="9" t="s">
        <v>21</v>
      </c>
      <c r="C978" s="9">
        <v>2016</v>
      </c>
      <c r="D978" s="9">
        <v>4</v>
      </c>
      <c r="E978" s="10" t="s">
        <v>14</v>
      </c>
      <c r="F978" s="4">
        <f ca="1" t="shared" si="338"/>
        <v>122</v>
      </c>
      <c r="G978" s="4">
        <f ca="1" t="shared" si="341"/>
        <v>129</v>
      </c>
      <c r="H978" s="6">
        <f ca="1" t="shared" si="337"/>
        <v>1.7462669519743</v>
      </c>
      <c r="I978" s="6">
        <f ca="1" t="shared" si="332"/>
        <v>0.425388295293281</v>
      </c>
      <c r="J978" s="7"/>
      <c r="K978" s="7">
        <f ca="1" t="shared" si="330"/>
        <v>54</v>
      </c>
    </row>
    <row r="979" spans="1:11">
      <c r="A979" s="9" t="s">
        <v>20</v>
      </c>
      <c r="B979" s="9" t="s">
        <v>21</v>
      </c>
      <c r="C979" s="9">
        <v>2016</v>
      </c>
      <c r="D979" s="9">
        <v>4</v>
      </c>
      <c r="E979" s="10" t="s">
        <v>15</v>
      </c>
      <c r="F979" s="4">
        <f ca="1">RANDBETWEEN(40,80)</f>
        <v>57</v>
      </c>
      <c r="G979" s="4">
        <f ca="1">RANDBETWEEN(40,80)</f>
        <v>70</v>
      </c>
      <c r="H979" s="6">
        <f ca="1" t="shared" si="337"/>
        <v>0.584216276760504</v>
      </c>
      <c r="I979" s="6">
        <f ca="1" t="shared" si="332"/>
        <v>1.12479924074396</v>
      </c>
      <c r="J979" s="7"/>
      <c r="K979" s="7">
        <f ca="1" t="shared" si="330"/>
        <v>62</v>
      </c>
    </row>
    <row r="980" spans="1:11">
      <c r="A980" s="9" t="s">
        <v>20</v>
      </c>
      <c r="B980" s="9" t="s">
        <v>21</v>
      </c>
      <c r="C980" s="9">
        <v>2016</v>
      </c>
      <c r="D980" s="9">
        <v>4</v>
      </c>
      <c r="E980" s="10" t="s">
        <v>16</v>
      </c>
      <c r="F980" s="4">
        <f ca="1" t="shared" si="339"/>
        <v>0.710836097556686</v>
      </c>
      <c r="G980" s="4">
        <f ca="1" t="shared" si="340"/>
        <v>0.1713966012647</v>
      </c>
      <c r="H980" s="6">
        <f ca="1" t="shared" si="337"/>
        <v>1.79562836315893</v>
      </c>
      <c r="I980" s="6">
        <f ca="1" t="shared" si="332"/>
        <v>0.950169009908752</v>
      </c>
      <c r="J980" s="7"/>
      <c r="K980" s="7">
        <f ca="1" t="shared" si="330"/>
        <v>75</v>
      </c>
    </row>
    <row r="981" spans="1:11">
      <c r="A981" s="9" t="s">
        <v>20</v>
      </c>
      <c r="B981" s="9" t="s">
        <v>21</v>
      </c>
      <c r="C981" s="9">
        <v>2016</v>
      </c>
      <c r="D981" s="9">
        <v>4</v>
      </c>
      <c r="E981" s="10" t="s">
        <v>17</v>
      </c>
      <c r="F981" s="4">
        <f ca="1" t="shared" si="339"/>
        <v>0.857981218723994</v>
      </c>
      <c r="G981" s="4">
        <f ca="1" t="shared" si="340"/>
        <v>0.00830396240294085</v>
      </c>
      <c r="H981" s="6">
        <f ca="1" t="shared" si="337"/>
        <v>0.130030834390972</v>
      </c>
      <c r="I981" s="6">
        <f ca="1" t="shared" si="332"/>
        <v>0.847687893147147</v>
      </c>
      <c r="J981" s="7"/>
      <c r="K981" s="7">
        <f ca="1" t="shared" si="330"/>
        <v>95</v>
      </c>
    </row>
    <row r="982" spans="1:11">
      <c r="A982" s="9" t="s">
        <v>20</v>
      </c>
      <c r="B982" s="9" t="s">
        <v>21</v>
      </c>
      <c r="C982" s="9">
        <v>2016</v>
      </c>
      <c r="D982" s="9">
        <v>5</v>
      </c>
      <c r="E982" s="10" t="s">
        <v>13</v>
      </c>
      <c r="F982" s="4">
        <f ca="1" t="shared" ref="F982:F988" si="342">RANDBETWEEN(100,200)</f>
        <v>138</v>
      </c>
      <c r="G982" s="4">
        <f ca="1" t="shared" si="341"/>
        <v>120</v>
      </c>
      <c r="H982" s="6">
        <f ca="1" t="shared" si="337"/>
        <v>0.273280585404135</v>
      </c>
      <c r="I982" s="6">
        <f ca="1" t="shared" si="332"/>
        <v>0.0602934228800849</v>
      </c>
      <c r="J982" s="7"/>
      <c r="K982" s="7">
        <f ca="1" t="shared" si="330"/>
        <v>97</v>
      </c>
    </row>
    <row r="983" spans="1:11">
      <c r="A983" s="9" t="s">
        <v>20</v>
      </c>
      <c r="B983" s="9" t="s">
        <v>21</v>
      </c>
      <c r="C983" s="9">
        <v>2016</v>
      </c>
      <c r="D983" s="9">
        <v>5</v>
      </c>
      <c r="E983" s="10" t="s">
        <v>14</v>
      </c>
      <c r="F983" s="4">
        <f ca="1" t="shared" si="342"/>
        <v>108</v>
      </c>
      <c r="G983" s="4">
        <f ca="1" t="shared" si="341"/>
        <v>160</v>
      </c>
      <c r="H983" s="8">
        <f ca="1">RANDBETWEEN(100,200)</f>
        <v>138</v>
      </c>
      <c r="I983" s="6">
        <f ca="1" t="shared" si="332"/>
        <v>1.42649890726918</v>
      </c>
      <c r="J983" s="7"/>
      <c r="K983" s="7">
        <f ca="1" t="shared" si="330"/>
        <v>91</v>
      </c>
    </row>
    <row r="984" spans="1:11">
      <c r="A984" s="9" t="s">
        <v>20</v>
      </c>
      <c r="B984" s="9" t="s">
        <v>21</v>
      </c>
      <c r="C984" s="9">
        <v>2016</v>
      </c>
      <c r="D984" s="9">
        <v>5</v>
      </c>
      <c r="E984" s="10" t="s">
        <v>15</v>
      </c>
      <c r="F984" s="4">
        <f ca="1">RANDBETWEEN(40,80)</f>
        <v>62</v>
      </c>
      <c r="G984" s="4">
        <f ca="1">RANDBETWEEN(40,80)</f>
        <v>50</v>
      </c>
      <c r="H984" s="8">
        <f ca="1">RANDBETWEEN(100,200)</f>
        <v>115</v>
      </c>
      <c r="I984" s="6">
        <f ca="1" t="shared" si="332"/>
        <v>0.565239472809162</v>
      </c>
      <c r="J984" s="7"/>
      <c r="K984" s="7">
        <f ca="1" t="shared" si="330"/>
        <v>57</v>
      </c>
    </row>
    <row r="985" spans="1:11">
      <c r="A985" s="9" t="s">
        <v>20</v>
      </c>
      <c r="B985" s="9" t="s">
        <v>21</v>
      </c>
      <c r="C985" s="9">
        <v>2016</v>
      </c>
      <c r="D985" s="9">
        <v>5</v>
      </c>
      <c r="E985" s="10" t="s">
        <v>16</v>
      </c>
      <c r="F985" s="4">
        <f ca="1" t="shared" ref="F985:F991" si="343">RAND()</f>
        <v>0.219781814889874</v>
      </c>
      <c r="G985" s="4">
        <f ca="1" t="shared" ref="G985:G991" si="344">RAND()</f>
        <v>0.681768087080063</v>
      </c>
      <c r="H985" s="6">
        <f ca="1" t="shared" ref="H985:H1048" si="345">RAND()*2</f>
        <v>1.0974111156887</v>
      </c>
      <c r="I985" s="6">
        <f ca="1" t="shared" si="332"/>
        <v>0.011018772607462</v>
      </c>
      <c r="J985" s="7"/>
      <c r="K985" s="7">
        <f ca="1" t="shared" si="330"/>
        <v>98</v>
      </c>
    </row>
    <row r="986" spans="1:11">
      <c r="A986" s="9" t="s">
        <v>20</v>
      </c>
      <c r="B986" s="9" t="s">
        <v>21</v>
      </c>
      <c r="C986" s="9">
        <v>2016</v>
      </c>
      <c r="D986" s="9">
        <v>5</v>
      </c>
      <c r="E986" s="10" t="s">
        <v>17</v>
      </c>
      <c r="F986" s="4">
        <f ca="1" t="shared" si="343"/>
        <v>0.831504539323283</v>
      </c>
      <c r="G986" s="4">
        <f ca="1" t="shared" si="344"/>
        <v>0.821996307198124</v>
      </c>
      <c r="H986" s="6">
        <f ca="1" t="shared" si="345"/>
        <v>1.75666420958946</v>
      </c>
      <c r="I986" s="6">
        <f ca="1" t="shared" si="332"/>
        <v>1.65452999162562</v>
      </c>
      <c r="J986" s="7"/>
      <c r="K986" s="7">
        <f ca="1" t="shared" si="330"/>
        <v>87</v>
      </c>
    </row>
    <row r="987" spans="1:11">
      <c r="A987" s="9" t="s">
        <v>20</v>
      </c>
      <c r="B987" s="9" t="s">
        <v>21</v>
      </c>
      <c r="C987" s="9">
        <v>2016</v>
      </c>
      <c r="D987" s="9">
        <v>6</v>
      </c>
      <c r="E987" s="10" t="s">
        <v>13</v>
      </c>
      <c r="F987" s="4">
        <f ca="1" t="shared" si="342"/>
        <v>195</v>
      </c>
      <c r="G987" s="4">
        <f ca="1" t="shared" ref="G987:G993" si="346">RANDBETWEEN(100,200)</f>
        <v>121</v>
      </c>
      <c r="H987" s="6">
        <f ca="1" t="shared" si="345"/>
        <v>0.403472370452457</v>
      </c>
      <c r="I987" s="6">
        <f ca="1" t="shared" si="332"/>
        <v>0.269391075958411</v>
      </c>
      <c r="J987" s="7"/>
      <c r="K987" s="7">
        <f ca="1" t="shared" si="330"/>
        <v>86</v>
      </c>
    </row>
    <row r="988" spans="1:11">
      <c r="A988" s="9" t="s">
        <v>20</v>
      </c>
      <c r="B988" s="9" t="s">
        <v>21</v>
      </c>
      <c r="C988" s="9">
        <v>2016</v>
      </c>
      <c r="D988" s="9">
        <v>6</v>
      </c>
      <c r="E988" s="10" t="s">
        <v>14</v>
      </c>
      <c r="F988" s="4">
        <f ca="1" t="shared" si="342"/>
        <v>118</v>
      </c>
      <c r="G988" s="4">
        <f ca="1" t="shared" si="346"/>
        <v>190</v>
      </c>
      <c r="H988" s="6">
        <f ca="1" t="shared" si="345"/>
        <v>0.0776436953649227</v>
      </c>
      <c r="I988" s="6">
        <f ca="1" t="shared" si="332"/>
        <v>1.62770895848907</v>
      </c>
      <c r="J988" s="7"/>
      <c r="K988" s="7">
        <f ca="1" t="shared" si="330"/>
        <v>70</v>
      </c>
    </row>
    <row r="989" spans="1:11">
      <c r="A989" s="9" t="s">
        <v>20</v>
      </c>
      <c r="B989" s="9" t="s">
        <v>21</v>
      </c>
      <c r="C989" s="9">
        <v>2016</v>
      </c>
      <c r="D989" s="9">
        <v>6</v>
      </c>
      <c r="E989" s="10" t="s">
        <v>15</v>
      </c>
      <c r="F989" s="4">
        <f ca="1">RANDBETWEEN(40,80)</f>
        <v>59</v>
      </c>
      <c r="G989" s="4">
        <f ca="1">RANDBETWEEN(40,80)</f>
        <v>54</v>
      </c>
      <c r="H989" s="6">
        <f ca="1" t="shared" si="345"/>
        <v>0.795850709064969</v>
      </c>
      <c r="I989" s="6">
        <f ca="1" t="shared" si="332"/>
        <v>0.904768488967325</v>
      </c>
      <c r="J989" s="7"/>
      <c r="K989" s="7">
        <f ca="1" t="shared" si="330"/>
        <v>33</v>
      </c>
    </row>
    <row r="990" spans="1:11">
      <c r="A990" s="9" t="s">
        <v>20</v>
      </c>
      <c r="B990" s="9" t="s">
        <v>21</v>
      </c>
      <c r="C990" s="9">
        <v>2016</v>
      </c>
      <c r="D990" s="9">
        <v>6</v>
      </c>
      <c r="E990" s="10" t="s">
        <v>16</v>
      </c>
      <c r="F990" s="4">
        <f ca="1" t="shared" si="343"/>
        <v>0.67627425962425</v>
      </c>
      <c r="G990" s="4">
        <f ca="1" t="shared" si="344"/>
        <v>0.816466357655845</v>
      </c>
      <c r="H990" s="6">
        <f ca="1" t="shared" si="345"/>
        <v>0.999215005761652</v>
      </c>
      <c r="I990" s="6">
        <f ca="1" t="shared" si="332"/>
        <v>1.89159348987718</v>
      </c>
      <c r="J990" s="7"/>
      <c r="K990" s="7">
        <f ca="1" t="shared" si="330"/>
        <v>74</v>
      </c>
    </row>
    <row r="991" spans="1:11">
      <c r="A991" s="9" t="s">
        <v>20</v>
      </c>
      <c r="B991" s="9" t="s">
        <v>21</v>
      </c>
      <c r="C991" s="9">
        <v>2016</v>
      </c>
      <c r="D991" s="9">
        <v>6</v>
      </c>
      <c r="E991" s="10" t="s">
        <v>17</v>
      </c>
      <c r="F991" s="4">
        <f ca="1" t="shared" si="343"/>
        <v>0.184398157921962</v>
      </c>
      <c r="G991" s="4">
        <f ca="1" t="shared" si="344"/>
        <v>0.529724374830864</v>
      </c>
      <c r="H991" s="6">
        <f ca="1" t="shared" si="345"/>
        <v>0.388320233255133</v>
      </c>
      <c r="I991" s="6">
        <f ca="1" t="shared" si="332"/>
        <v>1.14609231944036</v>
      </c>
      <c r="J991" s="7"/>
      <c r="K991" s="7">
        <f ca="1" t="shared" si="330"/>
        <v>77</v>
      </c>
    </row>
    <row r="992" spans="1:11">
      <c r="A992" s="9" t="s">
        <v>20</v>
      </c>
      <c r="B992" s="9" t="s">
        <v>21</v>
      </c>
      <c r="C992" s="9">
        <v>2016</v>
      </c>
      <c r="D992" s="9">
        <v>7</v>
      </c>
      <c r="E992" s="10" t="s">
        <v>13</v>
      </c>
      <c r="F992" s="4">
        <f ca="1" t="shared" ref="F992:F998" si="347">RANDBETWEEN(100,200)</f>
        <v>147</v>
      </c>
      <c r="G992" s="4">
        <f ca="1" t="shared" si="346"/>
        <v>187</v>
      </c>
      <c r="H992" s="6">
        <f ca="1" t="shared" si="345"/>
        <v>0.862582376596387</v>
      </c>
      <c r="I992" s="6">
        <f ca="1" t="shared" si="332"/>
        <v>0.210518110690463</v>
      </c>
      <c r="J992" s="7"/>
      <c r="K992" s="7">
        <f ca="1" t="shared" si="330"/>
        <v>53</v>
      </c>
    </row>
    <row r="993" spans="1:11">
      <c r="A993" s="9" t="s">
        <v>20</v>
      </c>
      <c r="B993" s="9" t="s">
        <v>21</v>
      </c>
      <c r="C993" s="9">
        <v>2016</v>
      </c>
      <c r="D993" s="9">
        <v>7</v>
      </c>
      <c r="E993" s="10" t="s">
        <v>14</v>
      </c>
      <c r="F993" s="4">
        <f ca="1" t="shared" si="347"/>
        <v>114</v>
      </c>
      <c r="G993" s="4">
        <f ca="1" t="shared" si="346"/>
        <v>124</v>
      </c>
      <c r="H993" s="6">
        <f ca="1" t="shared" si="345"/>
        <v>0.652127255635006</v>
      </c>
      <c r="I993" s="6">
        <f ca="1" t="shared" si="332"/>
        <v>1.19522096004476</v>
      </c>
      <c r="J993" s="7"/>
      <c r="K993" s="7">
        <f ca="1" t="shared" si="330"/>
        <v>91</v>
      </c>
    </row>
    <row r="994" spans="1:11">
      <c r="A994" s="9" t="s">
        <v>20</v>
      </c>
      <c r="B994" s="9" t="s">
        <v>21</v>
      </c>
      <c r="C994" s="9">
        <v>2016</v>
      </c>
      <c r="D994" s="9">
        <v>7</v>
      </c>
      <c r="E994" s="10" t="s">
        <v>15</v>
      </c>
      <c r="F994" s="4">
        <f ca="1">RANDBETWEEN(40,80)</f>
        <v>67</v>
      </c>
      <c r="G994" s="4">
        <f ca="1">RANDBETWEEN(40,80)</f>
        <v>43</v>
      </c>
      <c r="H994" s="6">
        <f ca="1" t="shared" si="345"/>
        <v>1.23487213284274</v>
      </c>
      <c r="I994" s="6">
        <f ca="1" t="shared" si="332"/>
        <v>0.751547455423533</v>
      </c>
      <c r="J994" s="7"/>
      <c r="K994" s="7">
        <f ca="1" t="shared" si="330"/>
        <v>59</v>
      </c>
    </row>
    <row r="995" spans="1:11">
      <c r="A995" s="9" t="s">
        <v>20</v>
      </c>
      <c r="B995" s="9" t="s">
        <v>21</v>
      </c>
      <c r="C995" s="9">
        <v>2016</v>
      </c>
      <c r="D995" s="9">
        <v>7</v>
      </c>
      <c r="E995" s="10" t="s">
        <v>16</v>
      </c>
      <c r="F995" s="4">
        <f ca="1" t="shared" ref="F995:F1001" si="348">RAND()</f>
        <v>0.936595403183816</v>
      </c>
      <c r="G995" s="4">
        <f ca="1" t="shared" ref="G995:G1001" si="349">RAND()</f>
        <v>0.00529880614806877</v>
      </c>
      <c r="H995" s="6">
        <f ca="1" t="shared" si="345"/>
        <v>1.20856281731653</v>
      </c>
      <c r="I995" s="6">
        <f ca="1" t="shared" si="332"/>
        <v>0.694579357936246</v>
      </c>
      <c r="J995" s="7"/>
      <c r="K995" s="7">
        <f ca="1" t="shared" si="330"/>
        <v>30</v>
      </c>
    </row>
    <row r="996" spans="1:11">
      <c r="A996" s="9" t="s">
        <v>20</v>
      </c>
      <c r="B996" s="9" t="s">
        <v>21</v>
      </c>
      <c r="C996" s="9">
        <v>2016</v>
      </c>
      <c r="D996" s="9">
        <v>7</v>
      </c>
      <c r="E996" s="10" t="s">
        <v>17</v>
      </c>
      <c r="F996" s="4">
        <f ca="1" t="shared" si="348"/>
        <v>0.707701231133113</v>
      </c>
      <c r="G996" s="4">
        <f ca="1" t="shared" si="349"/>
        <v>0.807124151773529</v>
      </c>
      <c r="H996" s="6">
        <f ca="1" t="shared" si="345"/>
        <v>0.19278610598144</v>
      </c>
      <c r="I996" s="6">
        <f ca="1" t="shared" si="332"/>
        <v>1.98276089266672</v>
      </c>
      <c r="J996" s="7"/>
      <c r="K996" s="7">
        <f ca="1" t="shared" si="330"/>
        <v>45</v>
      </c>
    </row>
    <row r="997" spans="1:11">
      <c r="A997" s="9" t="s">
        <v>20</v>
      </c>
      <c r="B997" s="9" t="s">
        <v>21</v>
      </c>
      <c r="C997" s="9">
        <v>2016</v>
      </c>
      <c r="D997" s="9">
        <v>8</v>
      </c>
      <c r="E997" s="10" t="s">
        <v>13</v>
      </c>
      <c r="F997" s="4">
        <f ca="1" t="shared" si="347"/>
        <v>170</v>
      </c>
      <c r="G997" s="4">
        <f ca="1" t="shared" ref="G997:G1003" si="350">RANDBETWEEN(100,200)</f>
        <v>191</v>
      </c>
      <c r="H997" s="6">
        <f ca="1" t="shared" si="345"/>
        <v>1.65501545121694</v>
      </c>
      <c r="I997" s="6">
        <f ca="1" t="shared" si="332"/>
        <v>1.66604595511427</v>
      </c>
      <c r="J997" s="7"/>
      <c r="K997" s="7">
        <f ca="1" t="shared" si="330"/>
        <v>87</v>
      </c>
    </row>
    <row r="998" spans="1:11">
      <c r="A998" s="9" t="s">
        <v>20</v>
      </c>
      <c r="B998" s="9" t="s">
        <v>21</v>
      </c>
      <c r="C998" s="9">
        <v>2016</v>
      </c>
      <c r="D998" s="9">
        <v>8</v>
      </c>
      <c r="E998" s="10" t="s">
        <v>14</v>
      </c>
      <c r="F998" s="4">
        <f ca="1" t="shared" si="347"/>
        <v>153</v>
      </c>
      <c r="G998" s="4">
        <f ca="1" t="shared" si="350"/>
        <v>157</v>
      </c>
      <c r="H998" s="6">
        <f ca="1" t="shared" si="345"/>
        <v>0.625094090006827</v>
      </c>
      <c r="I998" s="6">
        <f ca="1" t="shared" si="332"/>
        <v>0.410945699633178</v>
      </c>
      <c r="J998" s="7"/>
      <c r="K998" s="7">
        <f ca="1" t="shared" si="330"/>
        <v>63</v>
      </c>
    </row>
    <row r="999" spans="1:11">
      <c r="A999" s="9" t="s">
        <v>20</v>
      </c>
      <c r="B999" s="9" t="s">
        <v>21</v>
      </c>
      <c r="C999" s="9">
        <v>2016</v>
      </c>
      <c r="D999" s="9">
        <v>8</v>
      </c>
      <c r="E999" s="10" t="s">
        <v>15</v>
      </c>
      <c r="F999" s="4">
        <f ca="1">RANDBETWEEN(40,80)</f>
        <v>42</v>
      </c>
      <c r="G999" s="4">
        <f ca="1">RANDBETWEEN(40,80)</f>
        <v>66</v>
      </c>
      <c r="H999" s="6">
        <f ca="1" t="shared" si="345"/>
        <v>0.841464610537965</v>
      </c>
      <c r="I999" s="6">
        <f ca="1" t="shared" si="332"/>
        <v>1.07303266635058</v>
      </c>
      <c r="J999" s="7"/>
      <c r="K999" s="7">
        <f ca="1" t="shared" si="330"/>
        <v>57</v>
      </c>
    </row>
    <row r="1000" spans="1:11">
      <c r="A1000" s="9" t="s">
        <v>20</v>
      </c>
      <c r="B1000" s="9" t="s">
        <v>21</v>
      </c>
      <c r="C1000" s="9">
        <v>2016</v>
      </c>
      <c r="D1000" s="9">
        <v>8</v>
      </c>
      <c r="E1000" s="10" t="s">
        <v>16</v>
      </c>
      <c r="F1000" s="4">
        <f ca="1" t="shared" si="348"/>
        <v>0.289690801751024</v>
      </c>
      <c r="G1000" s="4">
        <f ca="1" t="shared" si="349"/>
        <v>0.33189608839134</v>
      </c>
      <c r="H1000" s="6">
        <f ca="1" t="shared" si="345"/>
        <v>1.26127475802212</v>
      </c>
      <c r="I1000" s="6">
        <f ca="1" t="shared" si="332"/>
        <v>1.17014875549937</v>
      </c>
      <c r="J1000" s="7"/>
      <c r="K1000" s="7">
        <f ca="1" t="shared" si="330"/>
        <v>69</v>
      </c>
    </row>
    <row r="1001" spans="1:11">
      <c r="A1001" s="9" t="s">
        <v>20</v>
      </c>
      <c r="B1001" s="9" t="s">
        <v>21</v>
      </c>
      <c r="C1001" s="9">
        <v>2016</v>
      </c>
      <c r="D1001" s="9">
        <v>8</v>
      </c>
      <c r="E1001" s="10" t="s">
        <v>17</v>
      </c>
      <c r="F1001" s="4">
        <f ca="1" t="shared" si="348"/>
        <v>0.620809920092734</v>
      </c>
      <c r="G1001" s="4">
        <f ca="1" t="shared" si="349"/>
        <v>0.401621086453503</v>
      </c>
      <c r="H1001" s="6">
        <f ca="1" t="shared" si="345"/>
        <v>0.94663938450789</v>
      </c>
      <c r="I1001" s="6">
        <f ca="1" t="shared" si="332"/>
        <v>1.08914843285132</v>
      </c>
      <c r="J1001" s="7"/>
      <c r="K1001" s="7">
        <f ca="1" t="shared" si="330"/>
        <v>96</v>
      </c>
    </row>
    <row r="1002" spans="1:11">
      <c r="A1002" s="9" t="s">
        <v>20</v>
      </c>
      <c r="B1002" s="9" t="s">
        <v>21</v>
      </c>
      <c r="C1002" s="9">
        <v>2016</v>
      </c>
      <c r="D1002" s="9">
        <v>9</v>
      </c>
      <c r="E1002" s="10" t="s">
        <v>13</v>
      </c>
      <c r="F1002" s="4">
        <f ca="1" t="shared" ref="F1002:F1008" si="351">RANDBETWEEN(100,200)</f>
        <v>116</v>
      </c>
      <c r="G1002" s="4">
        <f ca="1" t="shared" si="350"/>
        <v>156</v>
      </c>
      <c r="H1002" s="6">
        <f ca="1" t="shared" si="345"/>
        <v>1.85716469105254</v>
      </c>
      <c r="I1002" s="6">
        <f ca="1" t="shared" si="332"/>
        <v>0.71643071128853</v>
      </c>
      <c r="J1002" s="7"/>
      <c r="K1002" s="7">
        <f ca="1" t="shared" si="330"/>
        <v>87</v>
      </c>
    </row>
    <row r="1003" spans="1:11">
      <c r="A1003" s="9" t="s">
        <v>20</v>
      </c>
      <c r="B1003" s="9" t="s">
        <v>21</v>
      </c>
      <c r="C1003" s="9">
        <v>2016</v>
      </c>
      <c r="D1003" s="9">
        <v>9</v>
      </c>
      <c r="E1003" s="10" t="s">
        <v>14</v>
      </c>
      <c r="F1003" s="4">
        <f ca="1" t="shared" si="351"/>
        <v>187</v>
      </c>
      <c r="G1003" s="4">
        <f ca="1" t="shared" si="350"/>
        <v>158</v>
      </c>
      <c r="H1003" s="6">
        <f ca="1" t="shared" si="345"/>
        <v>1.21251191786606</v>
      </c>
      <c r="I1003" s="6">
        <f ca="1" t="shared" si="332"/>
        <v>1.61639945270403</v>
      </c>
      <c r="J1003" s="7"/>
      <c r="K1003" s="7">
        <f ca="1" t="shared" si="330"/>
        <v>32</v>
      </c>
    </row>
    <row r="1004" spans="1:11">
      <c r="A1004" s="9" t="s">
        <v>20</v>
      </c>
      <c r="B1004" s="9" t="s">
        <v>21</v>
      </c>
      <c r="C1004" s="9">
        <v>2016</v>
      </c>
      <c r="D1004" s="9">
        <v>9</v>
      </c>
      <c r="E1004" s="10" t="s">
        <v>15</v>
      </c>
      <c r="F1004" s="4">
        <f ca="1">RANDBETWEEN(40,80)</f>
        <v>77</v>
      </c>
      <c r="G1004" s="4">
        <f ca="1">RANDBETWEEN(40,80)</f>
        <v>57</v>
      </c>
      <c r="H1004" s="6">
        <f ca="1" t="shared" si="345"/>
        <v>1.33950848692456</v>
      </c>
      <c r="I1004" s="6">
        <f ca="1" t="shared" si="332"/>
        <v>0.778374074414697</v>
      </c>
      <c r="J1004" s="7"/>
      <c r="K1004" s="7">
        <f ca="1" t="shared" si="330"/>
        <v>44</v>
      </c>
    </row>
    <row r="1005" spans="1:11">
      <c r="A1005" s="9" t="s">
        <v>20</v>
      </c>
      <c r="B1005" s="9" t="s">
        <v>21</v>
      </c>
      <c r="C1005" s="9">
        <v>2016</v>
      </c>
      <c r="D1005" s="9">
        <v>9</v>
      </c>
      <c r="E1005" s="10" t="s">
        <v>16</v>
      </c>
      <c r="F1005" s="4">
        <f ca="1" t="shared" ref="F1005:F1011" si="352">RAND()</f>
        <v>0.871538604861626</v>
      </c>
      <c r="G1005" s="4">
        <f ca="1" t="shared" ref="G1005:G1011" si="353">RAND()</f>
        <v>0.394516627307192</v>
      </c>
      <c r="H1005" s="6">
        <f ca="1" t="shared" si="345"/>
        <v>1.1702334442705</v>
      </c>
      <c r="I1005" s="6">
        <f ca="1" t="shared" si="332"/>
        <v>0.67050141766055</v>
      </c>
      <c r="J1005" s="7"/>
      <c r="K1005" s="7">
        <f ca="1" t="shared" si="330"/>
        <v>30</v>
      </c>
    </row>
    <row r="1006" spans="1:11">
      <c r="A1006" s="9" t="s">
        <v>20</v>
      </c>
      <c r="B1006" s="9" t="s">
        <v>21</v>
      </c>
      <c r="C1006" s="9">
        <v>2016</v>
      </c>
      <c r="D1006" s="9">
        <v>9</v>
      </c>
      <c r="E1006" s="10" t="s">
        <v>17</v>
      </c>
      <c r="F1006" s="4">
        <f ca="1" t="shared" si="352"/>
        <v>0.783337795774316</v>
      </c>
      <c r="G1006" s="4">
        <f ca="1" t="shared" si="353"/>
        <v>0.448740315564469</v>
      </c>
      <c r="H1006" s="6">
        <f ca="1" t="shared" si="345"/>
        <v>1.50649434854894</v>
      </c>
      <c r="I1006" s="6">
        <f ca="1" t="shared" si="332"/>
        <v>0.325167623220673</v>
      </c>
      <c r="J1006" s="7"/>
      <c r="K1006" s="7">
        <f ca="1" t="shared" si="330"/>
        <v>46</v>
      </c>
    </row>
    <row r="1007" spans="1:11">
      <c r="A1007" s="9" t="s">
        <v>20</v>
      </c>
      <c r="B1007" s="9" t="s">
        <v>21</v>
      </c>
      <c r="C1007" s="9">
        <v>2016</v>
      </c>
      <c r="D1007" s="9">
        <v>10</v>
      </c>
      <c r="E1007" s="10" t="s">
        <v>13</v>
      </c>
      <c r="F1007" s="4">
        <f ca="1" t="shared" si="351"/>
        <v>123</v>
      </c>
      <c r="G1007" s="4">
        <f ca="1" t="shared" ref="G1007:G1013" si="354">RANDBETWEEN(100,200)</f>
        <v>136</v>
      </c>
      <c r="H1007" s="6">
        <f ca="1" t="shared" si="345"/>
        <v>0.235984225188325</v>
      </c>
      <c r="I1007" s="6">
        <f ca="1" t="shared" si="332"/>
        <v>1.58572886310803</v>
      </c>
      <c r="J1007" s="7"/>
      <c r="K1007" s="7">
        <f ca="1" t="shared" si="330"/>
        <v>51</v>
      </c>
    </row>
    <row r="1008" spans="1:11">
      <c r="A1008" s="9" t="s">
        <v>20</v>
      </c>
      <c r="B1008" s="9" t="s">
        <v>21</v>
      </c>
      <c r="C1008" s="9">
        <v>2016</v>
      </c>
      <c r="D1008" s="9">
        <v>10</v>
      </c>
      <c r="E1008" s="10" t="s">
        <v>14</v>
      </c>
      <c r="F1008" s="4">
        <f ca="1" t="shared" si="351"/>
        <v>196</v>
      </c>
      <c r="G1008" s="4">
        <f ca="1" t="shared" si="354"/>
        <v>102</v>
      </c>
      <c r="H1008" s="6">
        <f ca="1" t="shared" si="345"/>
        <v>1.5275717295443</v>
      </c>
      <c r="I1008" s="6">
        <f ca="1" t="shared" si="332"/>
        <v>0.0871286536357001</v>
      </c>
      <c r="J1008" s="7"/>
      <c r="K1008" s="7">
        <f ca="1" t="shared" si="330"/>
        <v>50</v>
      </c>
    </row>
    <row r="1009" spans="1:11">
      <c r="A1009" s="9" t="s">
        <v>20</v>
      </c>
      <c r="B1009" s="9" t="s">
        <v>21</v>
      </c>
      <c r="C1009" s="9">
        <v>2016</v>
      </c>
      <c r="D1009" s="9">
        <v>10</v>
      </c>
      <c r="E1009" s="10" t="s">
        <v>15</v>
      </c>
      <c r="F1009" s="7"/>
      <c r="G1009" s="7"/>
      <c r="H1009" s="6">
        <f ca="1" t="shared" si="345"/>
        <v>1.8978370611474</v>
      </c>
      <c r="I1009" s="6">
        <f ca="1" t="shared" si="332"/>
        <v>0.0733472736629426</v>
      </c>
      <c r="J1009" s="7"/>
      <c r="K1009" s="7">
        <f ca="1" t="shared" si="330"/>
        <v>71</v>
      </c>
    </row>
    <row r="1010" spans="1:11">
      <c r="A1010" s="9" t="s">
        <v>20</v>
      </c>
      <c r="B1010" s="9" t="s">
        <v>21</v>
      </c>
      <c r="C1010" s="9">
        <v>2016</v>
      </c>
      <c r="D1010" s="9">
        <v>10</v>
      </c>
      <c r="E1010" s="10" t="s">
        <v>16</v>
      </c>
      <c r="F1010" s="4">
        <f ca="1" t="shared" si="352"/>
        <v>0.269412606893345</v>
      </c>
      <c r="G1010" s="4">
        <f ca="1" t="shared" si="353"/>
        <v>0.289054593682904</v>
      </c>
      <c r="H1010" s="6">
        <f ca="1" t="shared" si="345"/>
        <v>1.84545091559151</v>
      </c>
      <c r="I1010" s="6">
        <f ca="1" t="shared" si="332"/>
        <v>0.244035034575283</v>
      </c>
      <c r="J1010" s="7"/>
      <c r="K1010" s="7">
        <f ca="1" t="shared" si="330"/>
        <v>87</v>
      </c>
    </row>
    <row r="1011" spans="1:11">
      <c r="A1011" s="9" t="s">
        <v>20</v>
      </c>
      <c r="B1011" s="9" t="s">
        <v>21</v>
      </c>
      <c r="C1011" s="9">
        <v>2016</v>
      </c>
      <c r="D1011" s="9">
        <v>10</v>
      </c>
      <c r="E1011" s="10" t="s">
        <v>17</v>
      </c>
      <c r="F1011" s="4">
        <f ca="1" t="shared" si="352"/>
        <v>0.829059931538954</v>
      </c>
      <c r="G1011" s="4">
        <f ca="1" t="shared" si="353"/>
        <v>0.928654206404213</v>
      </c>
      <c r="H1011" s="6">
        <f ca="1" t="shared" si="345"/>
        <v>0.818031181066409</v>
      </c>
      <c r="I1011" s="6">
        <f ca="1" t="shared" si="332"/>
        <v>0.915284716634686</v>
      </c>
      <c r="J1011" s="7"/>
      <c r="K1011" s="7">
        <f ca="1" t="shared" si="330"/>
        <v>86</v>
      </c>
    </row>
    <row r="1012" spans="1:11">
      <c r="A1012" s="9" t="s">
        <v>20</v>
      </c>
      <c r="B1012" s="9" t="s">
        <v>21</v>
      </c>
      <c r="C1012" s="9">
        <v>2016</v>
      </c>
      <c r="D1012" s="9">
        <v>11</v>
      </c>
      <c r="E1012" s="10" t="s">
        <v>13</v>
      </c>
      <c r="F1012" s="4">
        <f ca="1" t="shared" ref="F1012:F1018" si="355">RANDBETWEEN(100,200)</f>
        <v>142</v>
      </c>
      <c r="G1012" s="4">
        <f ca="1" t="shared" si="354"/>
        <v>196</v>
      </c>
      <c r="H1012" s="6">
        <f ca="1" t="shared" si="345"/>
        <v>0.373157983329081</v>
      </c>
      <c r="I1012" s="6">
        <f ca="1" t="shared" si="332"/>
        <v>0.84490071882955</v>
      </c>
      <c r="J1012" s="7"/>
      <c r="K1012" s="7">
        <f ca="1" t="shared" si="330"/>
        <v>92</v>
      </c>
    </row>
    <row r="1013" spans="1:11">
      <c r="A1013" s="9" t="s">
        <v>20</v>
      </c>
      <c r="B1013" s="9" t="s">
        <v>21</v>
      </c>
      <c r="C1013" s="9">
        <v>2016</v>
      </c>
      <c r="D1013" s="9">
        <v>11</v>
      </c>
      <c r="E1013" s="10" t="s">
        <v>14</v>
      </c>
      <c r="F1013" s="4">
        <f ca="1" t="shared" si="355"/>
        <v>102</v>
      </c>
      <c r="G1013" s="4">
        <f ca="1" t="shared" si="354"/>
        <v>136</v>
      </c>
      <c r="H1013" s="6">
        <f ca="1" t="shared" si="345"/>
        <v>0.0417889483898186</v>
      </c>
      <c r="I1013" s="6">
        <f ca="1" t="shared" si="332"/>
        <v>0.919173881947944</v>
      </c>
      <c r="J1013" s="7"/>
      <c r="K1013" s="7">
        <f ca="1" t="shared" si="330"/>
        <v>48</v>
      </c>
    </row>
    <row r="1014" spans="1:11">
      <c r="A1014" s="9" t="s">
        <v>20</v>
      </c>
      <c r="B1014" s="9" t="s">
        <v>21</v>
      </c>
      <c r="C1014" s="9">
        <v>2016</v>
      </c>
      <c r="D1014" s="9">
        <v>11</v>
      </c>
      <c r="E1014" s="10" t="s">
        <v>15</v>
      </c>
      <c r="F1014" s="4">
        <f ca="1">RANDBETWEEN(40,80)</f>
        <v>72</v>
      </c>
      <c r="G1014" s="4">
        <f ca="1">RANDBETWEEN(40,80)</f>
        <v>72</v>
      </c>
      <c r="H1014" s="6">
        <f ca="1" t="shared" si="345"/>
        <v>0.256038487536664</v>
      </c>
      <c r="I1014" s="6">
        <f ca="1" t="shared" si="332"/>
        <v>0.288688198470616</v>
      </c>
      <c r="J1014" s="7"/>
      <c r="K1014" s="7">
        <f ca="1" t="shared" si="330"/>
        <v>55</v>
      </c>
    </row>
    <row r="1015" spans="1:11">
      <c r="A1015" s="9" t="s">
        <v>20</v>
      </c>
      <c r="B1015" s="9" t="s">
        <v>21</v>
      </c>
      <c r="C1015" s="9">
        <v>2016</v>
      </c>
      <c r="D1015" s="9">
        <v>11</v>
      </c>
      <c r="E1015" s="10" t="s">
        <v>16</v>
      </c>
      <c r="F1015" s="4">
        <f ca="1" t="shared" ref="F1015:F1021" si="356">RAND()</f>
        <v>0.942353381034318</v>
      </c>
      <c r="G1015" s="4">
        <f ca="1" t="shared" ref="G1015:G1021" si="357">RAND()</f>
        <v>0.958558760840187</v>
      </c>
      <c r="H1015" s="6">
        <f ca="1" t="shared" si="345"/>
        <v>0.426322979580391</v>
      </c>
      <c r="I1015" s="6">
        <f ca="1" t="shared" si="332"/>
        <v>0.06525084955189</v>
      </c>
      <c r="J1015" s="7"/>
      <c r="K1015" s="7">
        <f ca="1" t="shared" si="330"/>
        <v>82</v>
      </c>
    </row>
    <row r="1016" spans="1:11">
      <c r="A1016" s="9" t="s">
        <v>20</v>
      </c>
      <c r="B1016" s="9" t="s">
        <v>21</v>
      </c>
      <c r="C1016" s="9">
        <v>2016</v>
      </c>
      <c r="D1016" s="9">
        <v>11</v>
      </c>
      <c r="E1016" s="10" t="s">
        <v>17</v>
      </c>
      <c r="F1016" s="4">
        <f ca="1" t="shared" si="356"/>
        <v>0.278593504409212</v>
      </c>
      <c r="G1016" s="4">
        <f ca="1" t="shared" si="357"/>
        <v>0.931883079156233</v>
      </c>
      <c r="H1016" s="6">
        <f ca="1" t="shared" si="345"/>
        <v>0.213601190920396</v>
      </c>
      <c r="I1016" s="6">
        <f ca="1" t="shared" si="332"/>
        <v>1.29812420085339</v>
      </c>
      <c r="J1016" s="7"/>
      <c r="K1016" s="7">
        <f ca="1" t="shared" si="330"/>
        <v>78</v>
      </c>
    </row>
    <row r="1017" spans="1:11">
      <c r="A1017" s="9" t="s">
        <v>20</v>
      </c>
      <c r="B1017" s="9" t="s">
        <v>21</v>
      </c>
      <c r="C1017" s="9">
        <v>2016</v>
      </c>
      <c r="D1017" s="9">
        <v>12</v>
      </c>
      <c r="E1017" s="10" t="s">
        <v>13</v>
      </c>
      <c r="F1017" s="4">
        <f ca="1" t="shared" si="355"/>
        <v>181</v>
      </c>
      <c r="G1017" s="4">
        <f ca="1" t="shared" ref="G1017:G1023" si="358">RANDBETWEEN(100,200)</f>
        <v>199</v>
      </c>
      <c r="H1017" s="6">
        <f ca="1" t="shared" si="345"/>
        <v>1.08168695190319</v>
      </c>
      <c r="I1017" s="6">
        <f ca="1" t="shared" si="332"/>
        <v>0.295473446141435</v>
      </c>
      <c r="J1017" s="7"/>
      <c r="K1017" s="7">
        <f ca="1" t="shared" si="330"/>
        <v>96</v>
      </c>
    </row>
    <row r="1018" spans="1:11">
      <c r="A1018" s="9" t="s">
        <v>20</v>
      </c>
      <c r="B1018" s="9" t="s">
        <v>21</v>
      </c>
      <c r="C1018" s="9">
        <v>2016</v>
      </c>
      <c r="D1018" s="9">
        <v>12</v>
      </c>
      <c r="E1018" s="10" t="s">
        <v>14</v>
      </c>
      <c r="F1018" s="4">
        <f ca="1" t="shared" si="355"/>
        <v>123</v>
      </c>
      <c r="G1018" s="4">
        <f ca="1" t="shared" si="358"/>
        <v>120</v>
      </c>
      <c r="H1018" s="6">
        <f ca="1" t="shared" si="345"/>
        <v>1.01281777773655</v>
      </c>
      <c r="I1018" s="6">
        <f ca="1" t="shared" si="332"/>
        <v>1.04261284004462</v>
      </c>
      <c r="J1018" s="7"/>
      <c r="K1018" s="7">
        <f ca="1" t="shared" si="330"/>
        <v>69</v>
      </c>
    </row>
    <row r="1019" spans="1:11">
      <c r="A1019" s="9" t="s">
        <v>20</v>
      </c>
      <c r="B1019" s="9" t="s">
        <v>21</v>
      </c>
      <c r="C1019" s="9">
        <v>2016</v>
      </c>
      <c r="D1019" s="9">
        <v>12</v>
      </c>
      <c r="E1019" s="10" t="s">
        <v>15</v>
      </c>
      <c r="F1019" s="4">
        <f ca="1">RANDBETWEEN(40,80)</f>
        <v>79</v>
      </c>
      <c r="G1019" s="4">
        <f ca="1">RANDBETWEEN(40,80)</f>
        <v>68</v>
      </c>
      <c r="H1019" s="6">
        <f ca="1" t="shared" si="345"/>
        <v>0.147706664842169</v>
      </c>
      <c r="I1019" s="6">
        <f ca="1" t="shared" si="332"/>
        <v>1.320720942545</v>
      </c>
      <c r="J1019" s="7"/>
      <c r="K1019" s="7">
        <f ca="1" t="shared" si="330"/>
        <v>78</v>
      </c>
    </row>
    <row r="1020" spans="1:11">
      <c r="A1020" s="9" t="s">
        <v>20</v>
      </c>
      <c r="B1020" s="9" t="s">
        <v>21</v>
      </c>
      <c r="C1020" s="9">
        <v>2016</v>
      </c>
      <c r="D1020" s="9">
        <v>12</v>
      </c>
      <c r="E1020" s="10" t="s">
        <v>16</v>
      </c>
      <c r="F1020" s="4">
        <f ca="1" t="shared" si="356"/>
        <v>0.580331466378296</v>
      </c>
      <c r="G1020" s="4">
        <f ca="1" t="shared" si="357"/>
        <v>0.809630433433843</v>
      </c>
      <c r="H1020" s="6">
        <f ca="1" t="shared" si="345"/>
        <v>1.80123054583521</v>
      </c>
      <c r="I1020" s="6">
        <f ca="1" t="shared" si="332"/>
        <v>1.04157362320489</v>
      </c>
      <c r="J1020" s="7"/>
      <c r="K1020" s="7">
        <f ca="1" t="shared" si="330"/>
        <v>88</v>
      </c>
    </row>
    <row r="1021" spans="1:11">
      <c r="A1021" s="9" t="s">
        <v>20</v>
      </c>
      <c r="B1021" s="9" t="s">
        <v>21</v>
      </c>
      <c r="C1021" s="9">
        <v>2016</v>
      </c>
      <c r="D1021" s="9">
        <v>12</v>
      </c>
      <c r="E1021" s="10" t="s">
        <v>17</v>
      </c>
      <c r="F1021" s="4">
        <f ca="1" t="shared" si="356"/>
        <v>0.361872972364915</v>
      </c>
      <c r="G1021" s="4">
        <f ca="1" t="shared" si="357"/>
        <v>0.0308272985910971</v>
      </c>
      <c r="H1021" s="6">
        <f ca="1" t="shared" si="345"/>
        <v>1.45713432950035</v>
      </c>
      <c r="I1021" s="6">
        <f ca="1" t="shared" si="332"/>
        <v>1.89340795763459</v>
      </c>
      <c r="J1021" s="7"/>
      <c r="K1021" s="7">
        <f ca="1" t="shared" si="330"/>
        <v>97</v>
      </c>
    </row>
    <row r="1022" spans="1:11">
      <c r="A1022" s="9" t="s">
        <v>20</v>
      </c>
      <c r="B1022" s="9" t="s">
        <v>22</v>
      </c>
      <c r="C1022" s="9">
        <v>2016</v>
      </c>
      <c r="D1022" s="9">
        <v>1</v>
      </c>
      <c r="E1022" s="10" t="s">
        <v>13</v>
      </c>
      <c r="F1022" s="4">
        <f ca="1" t="shared" ref="F1022:F1028" si="359">RANDBETWEEN(100,200)</f>
        <v>102</v>
      </c>
      <c r="G1022" s="4">
        <f ca="1" t="shared" si="358"/>
        <v>104</v>
      </c>
      <c r="H1022" s="6">
        <f ca="1" t="shared" si="345"/>
        <v>0.281736235436999</v>
      </c>
      <c r="I1022" s="6">
        <f ca="1" t="shared" si="332"/>
        <v>0.534119157377347</v>
      </c>
      <c r="J1022" s="7"/>
      <c r="K1022" s="7">
        <f ca="1" t="shared" si="330"/>
        <v>80</v>
      </c>
    </row>
    <row r="1023" spans="1:11">
      <c r="A1023" s="9" t="s">
        <v>20</v>
      </c>
      <c r="B1023" s="9" t="s">
        <v>22</v>
      </c>
      <c r="C1023" s="9">
        <v>2016</v>
      </c>
      <c r="D1023" s="9">
        <v>1</v>
      </c>
      <c r="E1023" s="10" t="s">
        <v>14</v>
      </c>
      <c r="F1023" s="4">
        <f ca="1" t="shared" si="359"/>
        <v>102</v>
      </c>
      <c r="G1023" s="4">
        <f ca="1" t="shared" si="358"/>
        <v>186</v>
      </c>
      <c r="H1023" s="6">
        <f ca="1" t="shared" si="345"/>
        <v>0.65883739053027</v>
      </c>
      <c r="I1023" s="6">
        <f ca="1" t="shared" si="332"/>
        <v>0.0356927615132365</v>
      </c>
      <c r="J1023" s="7"/>
      <c r="K1023" s="7">
        <f ca="1" t="shared" si="330"/>
        <v>36</v>
      </c>
    </row>
    <row r="1024" spans="1:11">
      <c r="A1024" s="9" t="s">
        <v>20</v>
      </c>
      <c r="B1024" s="9" t="s">
        <v>22</v>
      </c>
      <c r="C1024" s="9">
        <v>2016</v>
      </c>
      <c r="D1024" s="9">
        <v>1</v>
      </c>
      <c r="E1024" s="10" t="s">
        <v>15</v>
      </c>
      <c r="F1024" s="4">
        <f ca="1">RANDBETWEEN(40,80)</f>
        <v>77</v>
      </c>
      <c r="G1024" s="4">
        <f ca="1">RANDBETWEEN(40,80)</f>
        <v>47</v>
      </c>
      <c r="H1024" s="6">
        <f ca="1" t="shared" si="345"/>
        <v>0.279167589215785</v>
      </c>
      <c r="I1024" s="6">
        <f ca="1" t="shared" si="332"/>
        <v>0.252897030429894</v>
      </c>
      <c r="J1024" s="7"/>
      <c r="K1024" s="7">
        <f ca="1" t="shared" si="330"/>
        <v>57</v>
      </c>
    </row>
    <row r="1025" spans="1:11">
      <c r="A1025" s="9" t="s">
        <v>20</v>
      </c>
      <c r="B1025" s="9" t="s">
        <v>22</v>
      </c>
      <c r="C1025" s="9">
        <v>2016</v>
      </c>
      <c r="D1025" s="9">
        <v>1</v>
      </c>
      <c r="E1025" s="10" t="s">
        <v>16</v>
      </c>
      <c r="F1025" s="4">
        <f ca="1" t="shared" ref="F1025:F1031" si="360">RAND()</f>
        <v>0.237692243689417</v>
      </c>
      <c r="G1025" s="4">
        <f ca="1" t="shared" ref="G1025:G1031" si="361">RAND()</f>
        <v>0.369030916293273</v>
      </c>
      <c r="H1025" s="6">
        <f ca="1" t="shared" si="345"/>
        <v>0.485034778609787</v>
      </c>
      <c r="I1025" s="6">
        <f ca="1" t="shared" si="332"/>
        <v>1.63036650878418</v>
      </c>
      <c r="J1025" s="7"/>
      <c r="K1025" s="7">
        <f ca="1" t="shared" si="330"/>
        <v>94</v>
      </c>
    </row>
    <row r="1026" spans="1:11">
      <c r="A1026" s="9" t="s">
        <v>20</v>
      </c>
      <c r="B1026" s="9" t="s">
        <v>22</v>
      </c>
      <c r="C1026" s="9">
        <v>2016</v>
      </c>
      <c r="D1026" s="9">
        <v>1</v>
      </c>
      <c r="E1026" s="10" t="s">
        <v>17</v>
      </c>
      <c r="F1026" s="4">
        <f ca="1" t="shared" si="360"/>
        <v>0.426553844259794</v>
      </c>
      <c r="G1026" s="4">
        <f ca="1" t="shared" si="361"/>
        <v>0.198889884011529</v>
      </c>
      <c r="H1026" s="6">
        <f ca="1" t="shared" si="345"/>
        <v>0.747429572072504</v>
      </c>
      <c r="I1026" s="6">
        <f ca="1" t="shared" si="332"/>
        <v>0.172483728785893</v>
      </c>
      <c r="J1026" s="7"/>
      <c r="K1026" s="7">
        <f ca="1" t="shared" ref="K1026:K1089" si="362">RANDBETWEEN(30,99)</f>
        <v>92</v>
      </c>
    </row>
    <row r="1027" spans="1:11">
      <c r="A1027" s="9" t="s">
        <v>20</v>
      </c>
      <c r="B1027" s="9" t="s">
        <v>22</v>
      </c>
      <c r="C1027" s="9">
        <v>2016</v>
      </c>
      <c r="D1027" s="9">
        <v>2</v>
      </c>
      <c r="E1027" s="10" t="s">
        <v>13</v>
      </c>
      <c r="F1027" s="4">
        <f ca="1" t="shared" si="359"/>
        <v>129</v>
      </c>
      <c r="G1027" s="4">
        <f ca="1" t="shared" ref="G1027:G1033" si="363">RANDBETWEEN(100,200)</f>
        <v>191</v>
      </c>
      <c r="H1027" s="6">
        <f ca="1" t="shared" si="345"/>
        <v>0.61724434576843</v>
      </c>
      <c r="I1027" s="6">
        <f ca="1" t="shared" ref="I1027:I1090" si="364">RAND()*2</f>
        <v>0.0969254280930971</v>
      </c>
      <c r="J1027" s="7"/>
      <c r="K1027" s="7">
        <f ca="1" t="shared" si="362"/>
        <v>36</v>
      </c>
    </row>
    <row r="1028" spans="1:11">
      <c r="A1028" s="9" t="s">
        <v>20</v>
      </c>
      <c r="B1028" s="9" t="s">
        <v>22</v>
      </c>
      <c r="C1028" s="9">
        <v>2016</v>
      </c>
      <c r="D1028" s="9">
        <v>2</v>
      </c>
      <c r="E1028" s="10" t="s">
        <v>14</v>
      </c>
      <c r="F1028" s="4">
        <f ca="1" t="shared" si="359"/>
        <v>179</v>
      </c>
      <c r="G1028" s="4">
        <f ca="1" t="shared" si="363"/>
        <v>157</v>
      </c>
      <c r="H1028" s="6">
        <f ca="1" t="shared" si="345"/>
        <v>0.634904611719171</v>
      </c>
      <c r="I1028" s="6">
        <f ca="1" t="shared" si="364"/>
        <v>1.11028666780817</v>
      </c>
      <c r="J1028" s="7"/>
      <c r="K1028" s="7">
        <f ca="1" t="shared" si="362"/>
        <v>55</v>
      </c>
    </row>
    <row r="1029" spans="1:11">
      <c r="A1029" s="9" t="s">
        <v>20</v>
      </c>
      <c r="B1029" s="9" t="s">
        <v>22</v>
      </c>
      <c r="C1029" s="9">
        <v>2016</v>
      </c>
      <c r="D1029" s="9">
        <v>2</v>
      </c>
      <c r="E1029" s="10" t="s">
        <v>15</v>
      </c>
      <c r="F1029" s="4">
        <f ca="1">RANDBETWEEN(40,80)</f>
        <v>63</v>
      </c>
      <c r="G1029" s="4">
        <f ca="1">RANDBETWEEN(40,80)</f>
        <v>45</v>
      </c>
      <c r="H1029" s="6">
        <f ca="1" t="shared" si="345"/>
        <v>0.91937023311663</v>
      </c>
      <c r="I1029" s="6">
        <f ca="1" t="shared" si="364"/>
        <v>1.85773135345504</v>
      </c>
      <c r="J1029" s="7"/>
      <c r="K1029" s="7">
        <f ca="1" t="shared" si="362"/>
        <v>97</v>
      </c>
    </row>
    <row r="1030" spans="1:11">
      <c r="A1030" s="9" t="s">
        <v>20</v>
      </c>
      <c r="B1030" s="9" t="s">
        <v>22</v>
      </c>
      <c r="C1030" s="9">
        <v>2016</v>
      </c>
      <c r="D1030" s="9">
        <v>2</v>
      </c>
      <c r="E1030" s="10" t="s">
        <v>16</v>
      </c>
      <c r="F1030" s="4">
        <f ca="1" t="shared" si="360"/>
        <v>0.875720998713993</v>
      </c>
      <c r="G1030" s="4">
        <f ca="1" t="shared" si="361"/>
        <v>0.454720004568323</v>
      </c>
      <c r="H1030" s="6">
        <f ca="1" t="shared" si="345"/>
        <v>1.7310364715204</v>
      </c>
      <c r="I1030" s="6">
        <f ca="1" t="shared" si="364"/>
        <v>0.571137060425404</v>
      </c>
      <c r="J1030" s="7"/>
      <c r="K1030" s="7">
        <f ca="1" t="shared" si="362"/>
        <v>71</v>
      </c>
    </row>
    <row r="1031" spans="1:11">
      <c r="A1031" s="9" t="s">
        <v>20</v>
      </c>
      <c r="B1031" s="9" t="s">
        <v>22</v>
      </c>
      <c r="C1031" s="9">
        <v>2016</v>
      </c>
      <c r="D1031" s="9">
        <v>2</v>
      </c>
      <c r="E1031" s="10" t="s">
        <v>17</v>
      </c>
      <c r="F1031" s="4">
        <f ca="1" t="shared" si="360"/>
        <v>0.123641946012161</v>
      </c>
      <c r="G1031" s="4">
        <f ca="1" t="shared" si="361"/>
        <v>0.359701451463448</v>
      </c>
      <c r="H1031" s="6">
        <f ca="1" t="shared" si="345"/>
        <v>1.54755269552344</v>
      </c>
      <c r="I1031" s="6">
        <f ca="1" t="shared" si="364"/>
        <v>1.87690118681588</v>
      </c>
      <c r="J1031" s="7"/>
      <c r="K1031" s="7">
        <f ca="1" t="shared" si="362"/>
        <v>88</v>
      </c>
    </row>
    <row r="1032" spans="1:11">
      <c r="A1032" s="9" t="s">
        <v>20</v>
      </c>
      <c r="B1032" s="9" t="s">
        <v>22</v>
      </c>
      <c r="C1032" s="9">
        <v>2016</v>
      </c>
      <c r="D1032" s="9">
        <v>3</v>
      </c>
      <c r="E1032" s="10" t="s">
        <v>13</v>
      </c>
      <c r="F1032" s="4">
        <f ca="1" t="shared" ref="F1032:F1038" si="365">RANDBETWEEN(100,200)</f>
        <v>194</v>
      </c>
      <c r="G1032" s="4">
        <f ca="1" t="shared" si="363"/>
        <v>145</v>
      </c>
      <c r="H1032" s="6">
        <f ca="1" t="shared" si="345"/>
        <v>1.39371957555801</v>
      </c>
      <c r="I1032" s="6">
        <f ca="1" t="shared" si="364"/>
        <v>1.65749360345145</v>
      </c>
      <c r="J1032" s="7"/>
      <c r="K1032" s="7">
        <f ca="1" t="shared" si="362"/>
        <v>98</v>
      </c>
    </row>
    <row r="1033" spans="1:11">
      <c r="A1033" s="9" t="s">
        <v>20</v>
      </c>
      <c r="B1033" s="9" t="s">
        <v>22</v>
      </c>
      <c r="C1033" s="9">
        <v>2016</v>
      </c>
      <c r="D1033" s="9">
        <v>3</v>
      </c>
      <c r="E1033" s="10" t="s">
        <v>14</v>
      </c>
      <c r="F1033" s="4">
        <f ca="1" t="shared" si="365"/>
        <v>163</v>
      </c>
      <c r="G1033" s="4">
        <f ca="1" t="shared" si="363"/>
        <v>182</v>
      </c>
      <c r="H1033" s="6">
        <f ca="1" t="shared" si="345"/>
        <v>1.63812452677743</v>
      </c>
      <c r="I1033" s="6">
        <f ca="1" t="shared" si="364"/>
        <v>0.646945460878134</v>
      </c>
      <c r="J1033" s="7"/>
      <c r="K1033" s="7">
        <f ca="1" t="shared" si="362"/>
        <v>36</v>
      </c>
    </row>
    <row r="1034" spans="1:11">
      <c r="A1034" s="9" t="s">
        <v>20</v>
      </c>
      <c r="B1034" s="9" t="s">
        <v>22</v>
      </c>
      <c r="C1034" s="9">
        <v>2016</v>
      </c>
      <c r="D1034" s="9">
        <v>3</v>
      </c>
      <c r="E1034" s="10" t="s">
        <v>15</v>
      </c>
      <c r="F1034" s="4">
        <f ca="1">RANDBETWEEN(40,80)</f>
        <v>50</v>
      </c>
      <c r="G1034" s="4">
        <f ca="1">RANDBETWEEN(40,80)</f>
        <v>66</v>
      </c>
      <c r="H1034" s="6">
        <f ca="1" t="shared" si="345"/>
        <v>1.10204279536258</v>
      </c>
      <c r="I1034" s="6">
        <f ca="1" t="shared" si="364"/>
        <v>0.997132799687455</v>
      </c>
      <c r="J1034" s="7"/>
      <c r="K1034" s="7">
        <f ca="1" t="shared" si="362"/>
        <v>70</v>
      </c>
    </row>
    <row r="1035" spans="1:11">
      <c r="A1035" s="9" t="s">
        <v>20</v>
      </c>
      <c r="B1035" s="9" t="s">
        <v>22</v>
      </c>
      <c r="C1035" s="9">
        <v>2016</v>
      </c>
      <c r="D1035" s="9">
        <v>3</v>
      </c>
      <c r="E1035" s="10" t="s">
        <v>16</v>
      </c>
      <c r="F1035" s="4">
        <f ca="1" t="shared" ref="F1035:F1041" si="366">RAND()</f>
        <v>0.433352541599997</v>
      </c>
      <c r="G1035" s="4">
        <f ca="1" t="shared" ref="G1035:G1041" si="367">RAND()</f>
        <v>0.496999247729083</v>
      </c>
      <c r="H1035" s="6">
        <f ca="1" t="shared" si="345"/>
        <v>1.34682079732841</v>
      </c>
      <c r="I1035" s="6">
        <f ca="1" t="shared" si="364"/>
        <v>1.54146107216704</v>
      </c>
      <c r="J1035" s="7"/>
      <c r="K1035" s="7">
        <f ca="1" t="shared" si="362"/>
        <v>71</v>
      </c>
    </row>
    <row r="1036" spans="1:11">
      <c r="A1036" s="9" t="s">
        <v>20</v>
      </c>
      <c r="B1036" s="9" t="s">
        <v>22</v>
      </c>
      <c r="C1036" s="9">
        <v>2016</v>
      </c>
      <c r="D1036" s="9">
        <v>3</v>
      </c>
      <c r="E1036" s="10" t="s">
        <v>17</v>
      </c>
      <c r="F1036" s="4">
        <f ca="1" t="shared" si="366"/>
        <v>0.627152203998265</v>
      </c>
      <c r="G1036" s="4">
        <f ca="1" t="shared" si="367"/>
        <v>0.526472723027876</v>
      </c>
      <c r="H1036" s="6">
        <f ca="1" t="shared" si="345"/>
        <v>1.06030388318691</v>
      </c>
      <c r="I1036" s="6">
        <f ca="1" t="shared" si="364"/>
        <v>1.18619774315075</v>
      </c>
      <c r="J1036" s="7"/>
      <c r="K1036" s="7">
        <f ca="1" t="shared" si="362"/>
        <v>78</v>
      </c>
    </row>
    <row r="1037" spans="1:11">
      <c r="A1037" s="9" t="s">
        <v>20</v>
      </c>
      <c r="B1037" s="9" t="s">
        <v>22</v>
      </c>
      <c r="C1037" s="9">
        <v>2016</v>
      </c>
      <c r="D1037" s="9">
        <v>4</v>
      </c>
      <c r="E1037" s="10" t="s">
        <v>13</v>
      </c>
      <c r="F1037" s="4">
        <f ca="1" t="shared" si="365"/>
        <v>136</v>
      </c>
      <c r="G1037" s="4">
        <f ca="1" t="shared" ref="G1037:G1043" si="368">RANDBETWEEN(100,200)</f>
        <v>105</v>
      </c>
      <c r="H1037" s="6">
        <f ca="1" t="shared" si="345"/>
        <v>0.953128179429982</v>
      </c>
      <c r="I1037" s="6">
        <f ca="1" t="shared" si="364"/>
        <v>1.19121640524817</v>
      </c>
      <c r="J1037" s="7"/>
      <c r="K1037" s="7">
        <f ca="1" t="shared" si="362"/>
        <v>69</v>
      </c>
    </row>
    <row r="1038" spans="1:11">
      <c r="A1038" s="9" t="s">
        <v>20</v>
      </c>
      <c r="B1038" s="9" t="s">
        <v>22</v>
      </c>
      <c r="C1038" s="9">
        <v>2016</v>
      </c>
      <c r="D1038" s="9">
        <v>4</v>
      </c>
      <c r="E1038" s="10" t="s">
        <v>14</v>
      </c>
      <c r="F1038" s="4">
        <f ca="1" t="shared" si="365"/>
        <v>187</v>
      </c>
      <c r="G1038" s="4">
        <f ca="1" t="shared" si="368"/>
        <v>153</v>
      </c>
      <c r="H1038" s="6">
        <f ca="1" t="shared" si="345"/>
        <v>1.79854467882011</v>
      </c>
      <c r="I1038" s="6">
        <f ca="1" t="shared" si="364"/>
        <v>1.53258628391908</v>
      </c>
      <c r="J1038" s="7"/>
      <c r="K1038" s="7">
        <f ca="1" t="shared" si="362"/>
        <v>72</v>
      </c>
    </row>
    <row r="1039" spans="1:11">
      <c r="A1039" s="9" t="s">
        <v>20</v>
      </c>
      <c r="B1039" s="9" t="s">
        <v>22</v>
      </c>
      <c r="C1039" s="9">
        <v>2016</v>
      </c>
      <c r="D1039" s="9">
        <v>4</v>
      </c>
      <c r="E1039" s="10" t="s">
        <v>15</v>
      </c>
      <c r="F1039" s="4">
        <f ca="1">RANDBETWEEN(40,80)</f>
        <v>61</v>
      </c>
      <c r="G1039" s="4">
        <f ca="1">RANDBETWEEN(40,80)</f>
        <v>64</v>
      </c>
      <c r="H1039" s="6">
        <f ca="1" t="shared" si="345"/>
        <v>0.595960223930984</v>
      </c>
      <c r="I1039" s="6">
        <f ca="1" t="shared" si="364"/>
        <v>0.299792219422724</v>
      </c>
      <c r="J1039" s="7"/>
      <c r="K1039" s="7">
        <f ca="1" t="shared" si="362"/>
        <v>60</v>
      </c>
    </row>
    <row r="1040" spans="1:11">
      <c r="A1040" s="9" t="s">
        <v>20</v>
      </c>
      <c r="B1040" s="9" t="s">
        <v>22</v>
      </c>
      <c r="C1040" s="9">
        <v>2016</v>
      </c>
      <c r="D1040" s="9">
        <v>4</v>
      </c>
      <c r="E1040" s="10" t="s">
        <v>16</v>
      </c>
      <c r="F1040" s="4">
        <f ca="1" t="shared" si="366"/>
        <v>0.245698513820864</v>
      </c>
      <c r="G1040" s="4">
        <f ca="1" t="shared" si="367"/>
        <v>0.682192475277055</v>
      </c>
      <c r="H1040" s="6">
        <f ca="1" t="shared" si="345"/>
        <v>0.501226778921304</v>
      </c>
      <c r="I1040" s="6">
        <f ca="1" t="shared" si="364"/>
        <v>0.238414285289245</v>
      </c>
      <c r="J1040" s="7"/>
      <c r="K1040" s="7">
        <f ca="1" t="shared" si="362"/>
        <v>35</v>
      </c>
    </row>
    <row r="1041" spans="1:11">
      <c r="A1041" s="9" t="s">
        <v>20</v>
      </c>
      <c r="B1041" s="9" t="s">
        <v>22</v>
      </c>
      <c r="C1041" s="9">
        <v>2016</v>
      </c>
      <c r="D1041" s="9">
        <v>4</v>
      </c>
      <c r="E1041" s="10" t="s">
        <v>17</v>
      </c>
      <c r="F1041" s="4">
        <f ca="1" t="shared" si="366"/>
        <v>0.427120503318033</v>
      </c>
      <c r="G1041" s="4">
        <f ca="1" t="shared" si="367"/>
        <v>0.347687659264535</v>
      </c>
      <c r="H1041" s="6">
        <f ca="1" t="shared" si="345"/>
        <v>0.473246797847287</v>
      </c>
      <c r="I1041" s="6">
        <f ca="1" t="shared" si="364"/>
        <v>1.02528005153226</v>
      </c>
      <c r="J1041" s="7"/>
      <c r="K1041" s="7">
        <f ca="1" t="shared" si="362"/>
        <v>47</v>
      </c>
    </row>
    <row r="1042" spans="1:11">
      <c r="A1042" s="9" t="s">
        <v>20</v>
      </c>
      <c r="B1042" s="9" t="s">
        <v>22</v>
      </c>
      <c r="C1042" s="9">
        <v>2016</v>
      </c>
      <c r="D1042" s="9">
        <v>5</v>
      </c>
      <c r="E1042" s="10" t="s">
        <v>13</v>
      </c>
      <c r="F1042" s="4">
        <f ca="1" t="shared" ref="F1042:F1048" si="369">RANDBETWEEN(100,200)</f>
        <v>164</v>
      </c>
      <c r="G1042" s="4">
        <f ca="1" t="shared" si="368"/>
        <v>144</v>
      </c>
      <c r="H1042" s="6">
        <f ca="1" t="shared" si="345"/>
        <v>0.550900381975811</v>
      </c>
      <c r="I1042" s="6">
        <f ca="1" t="shared" si="364"/>
        <v>1.97623722149635</v>
      </c>
      <c r="J1042" s="7"/>
      <c r="K1042" s="7">
        <f ca="1" t="shared" si="362"/>
        <v>53</v>
      </c>
    </row>
    <row r="1043" spans="1:11">
      <c r="A1043" s="9" t="s">
        <v>20</v>
      </c>
      <c r="B1043" s="9" t="s">
        <v>22</v>
      </c>
      <c r="C1043" s="9">
        <v>2016</v>
      </c>
      <c r="D1043" s="9">
        <v>5</v>
      </c>
      <c r="E1043" s="10" t="s">
        <v>14</v>
      </c>
      <c r="F1043" s="4">
        <f ca="1" t="shared" si="369"/>
        <v>124</v>
      </c>
      <c r="G1043" s="4">
        <f ca="1" t="shared" si="368"/>
        <v>131</v>
      </c>
      <c r="H1043" s="6">
        <f ca="1" t="shared" si="345"/>
        <v>0.817063908641727</v>
      </c>
      <c r="I1043" s="6">
        <f ca="1" t="shared" si="364"/>
        <v>1.66819760778195</v>
      </c>
      <c r="J1043" s="7"/>
      <c r="K1043" s="7">
        <f ca="1" t="shared" si="362"/>
        <v>38</v>
      </c>
    </row>
    <row r="1044" spans="1:11">
      <c r="A1044" s="9" t="s">
        <v>20</v>
      </c>
      <c r="B1044" s="9" t="s">
        <v>22</v>
      </c>
      <c r="C1044" s="9">
        <v>2016</v>
      </c>
      <c r="D1044" s="9">
        <v>5</v>
      </c>
      <c r="E1044" s="10" t="s">
        <v>15</v>
      </c>
      <c r="F1044" s="4">
        <f ca="1">RANDBETWEEN(40,80)</f>
        <v>53</v>
      </c>
      <c r="G1044" s="4">
        <f ca="1">RANDBETWEEN(40,80)</f>
        <v>64</v>
      </c>
      <c r="H1044" s="6">
        <f ca="1" t="shared" si="345"/>
        <v>0.00237063376743851</v>
      </c>
      <c r="I1044" s="6">
        <f ca="1" t="shared" si="364"/>
        <v>1.9189696533437</v>
      </c>
      <c r="J1044" s="7"/>
      <c r="K1044" s="7">
        <f ca="1" t="shared" si="362"/>
        <v>51</v>
      </c>
    </row>
    <row r="1045" spans="1:11">
      <c r="A1045" s="9" t="s">
        <v>20</v>
      </c>
      <c r="B1045" s="9" t="s">
        <v>22</v>
      </c>
      <c r="C1045" s="9">
        <v>2016</v>
      </c>
      <c r="D1045" s="9">
        <v>5</v>
      </c>
      <c r="E1045" s="10" t="s">
        <v>16</v>
      </c>
      <c r="F1045" s="4">
        <f ca="1" t="shared" ref="F1045:F1051" si="370">RAND()</f>
        <v>0.85008339947391</v>
      </c>
      <c r="G1045" s="4">
        <f ca="1" t="shared" ref="G1045:G1051" si="371">RAND()</f>
        <v>0.286643863862125</v>
      </c>
      <c r="H1045" s="6">
        <f ca="1" t="shared" si="345"/>
        <v>0.275259844391709</v>
      </c>
      <c r="I1045" s="6">
        <f ca="1" t="shared" si="364"/>
        <v>0.828302093593759</v>
      </c>
      <c r="J1045" s="7"/>
      <c r="K1045" s="7">
        <f ca="1" t="shared" si="362"/>
        <v>31</v>
      </c>
    </row>
    <row r="1046" spans="1:11">
      <c r="A1046" s="9" t="s">
        <v>20</v>
      </c>
      <c r="B1046" s="9" t="s">
        <v>22</v>
      </c>
      <c r="C1046" s="9">
        <v>2016</v>
      </c>
      <c r="D1046" s="9">
        <v>5</v>
      </c>
      <c r="E1046" s="10" t="s">
        <v>17</v>
      </c>
      <c r="F1046" s="4">
        <f ca="1" t="shared" si="370"/>
        <v>0.767198180951927</v>
      </c>
      <c r="G1046" s="4">
        <f ca="1" t="shared" si="371"/>
        <v>0.397660368744102</v>
      </c>
      <c r="H1046" s="6">
        <f ca="1" t="shared" si="345"/>
        <v>0.436212465167496</v>
      </c>
      <c r="I1046" s="6">
        <f ca="1" t="shared" si="364"/>
        <v>1.89622939354979</v>
      </c>
      <c r="J1046" s="7"/>
      <c r="K1046" s="7">
        <f ca="1" t="shared" si="362"/>
        <v>36</v>
      </c>
    </row>
    <row r="1047" spans="1:11">
      <c r="A1047" s="9" t="s">
        <v>20</v>
      </c>
      <c r="B1047" s="9" t="s">
        <v>22</v>
      </c>
      <c r="C1047" s="9">
        <v>2016</v>
      </c>
      <c r="D1047" s="9">
        <v>6</v>
      </c>
      <c r="E1047" s="10" t="s">
        <v>13</v>
      </c>
      <c r="F1047" s="4">
        <f ca="1" t="shared" si="369"/>
        <v>150</v>
      </c>
      <c r="G1047" s="4">
        <f ca="1" t="shared" ref="G1047:G1053" si="372">RANDBETWEEN(100,200)</f>
        <v>117</v>
      </c>
      <c r="H1047" s="6">
        <f ca="1" t="shared" si="345"/>
        <v>1.57951018958829</v>
      </c>
      <c r="I1047" s="6">
        <f ca="1" t="shared" si="364"/>
        <v>1.96407709121464</v>
      </c>
      <c r="J1047" s="7"/>
      <c r="K1047" s="7">
        <f ca="1" t="shared" si="362"/>
        <v>58</v>
      </c>
    </row>
    <row r="1048" spans="1:11">
      <c r="A1048" s="9" t="s">
        <v>20</v>
      </c>
      <c r="B1048" s="9" t="s">
        <v>22</v>
      </c>
      <c r="C1048" s="9">
        <v>2016</v>
      </c>
      <c r="D1048" s="9">
        <v>6</v>
      </c>
      <c r="E1048" s="10" t="s">
        <v>14</v>
      </c>
      <c r="F1048" s="4">
        <f ca="1" t="shared" si="369"/>
        <v>124</v>
      </c>
      <c r="G1048" s="4">
        <f ca="1" t="shared" si="372"/>
        <v>198</v>
      </c>
      <c r="H1048" s="6">
        <f ca="1" t="shared" si="345"/>
        <v>1.05472333889886</v>
      </c>
      <c r="I1048" s="6">
        <f ca="1" t="shared" si="364"/>
        <v>0.764509717258533</v>
      </c>
      <c r="J1048" s="7"/>
      <c r="K1048" s="7">
        <f ca="1" t="shared" si="362"/>
        <v>32</v>
      </c>
    </row>
    <row r="1049" spans="1:11">
      <c r="A1049" s="9" t="s">
        <v>20</v>
      </c>
      <c r="B1049" s="9" t="s">
        <v>22</v>
      </c>
      <c r="C1049" s="9">
        <v>2016</v>
      </c>
      <c r="D1049" s="9">
        <v>6</v>
      </c>
      <c r="E1049" s="10" t="s">
        <v>15</v>
      </c>
      <c r="F1049" s="4">
        <f ca="1">RANDBETWEEN(40,80)</f>
        <v>56</v>
      </c>
      <c r="G1049" s="4">
        <f ca="1">RANDBETWEEN(40,80)</f>
        <v>74</v>
      </c>
      <c r="H1049" s="6">
        <f ca="1" t="shared" ref="H1049:H1112" si="373">RAND()*2</f>
        <v>1.57214095616451</v>
      </c>
      <c r="I1049" s="6">
        <f ca="1" t="shared" si="364"/>
        <v>0.248887109348253</v>
      </c>
      <c r="J1049" s="7"/>
      <c r="K1049" s="7">
        <f ca="1" t="shared" si="362"/>
        <v>48</v>
      </c>
    </row>
    <row r="1050" spans="1:11">
      <c r="A1050" s="9" t="s">
        <v>20</v>
      </c>
      <c r="B1050" s="9" t="s">
        <v>22</v>
      </c>
      <c r="C1050" s="9">
        <v>2016</v>
      </c>
      <c r="D1050" s="9">
        <v>6</v>
      </c>
      <c r="E1050" s="10" t="s">
        <v>16</v>
      </c>
      <c r="F1050" s="4">
        <f ca="1" t="shared" si="370"/>
        <v>0.650948871228383</v>
      </c>
      <c r="G1050" s="4">
        <f ca="1" t="shared" si="371"/>
        <v>0.229611639310263</v>
      </c>
      <c r="H1050" s="6">
        <f ca="1" t="shared" si="373"/>
        <v>1.87104937481287</v>
      </c>
      <c r="I1050" s="6">
        <f ca="1" t="shared" si="364"/>
        <v>0.139842984288563</v>
      </c>
      <c r="J1050" s="7"/>
      <c r="K1050" s="7">
        <f ca="1" t="shared" si="362"/>
        <v>85</v>
      </c>
    </row>
    <row r="1051" spans="1:11">
      <c r="A1051" s="9" t="s">
        <v>20</v>
      </c>
      <c r="B1051" s="9" t="s">
        <v>22</v>
      </c>
      <c r="C1051" s="9">
        <v>2016</v>
      </c>
      <c r="D1051" s="9">
        <v>6</v>
      </c>
      <c r="E1051" s="10" t="s">
        <v>17</v>
      </c>
      <c r="F1051" s="4">
        <f ca="1" t="shared" si="370"/>
        <v>0.465925841177286</v>
      </c>
      <c r="G1051" s="4">
        <f ca="1" t="shared" si="371"/>
        <v>0.76068040299875</v>
      </c>
      <c r="H1051" s="6">
        <f ca="1" t="shared" si="373"/>
        <v>0.951134389224331</v>
      </c>
      <c r="I1051" s="6">
        <f ca="1" t="shared" si="364"/>
        <v>0.335467801418945</v>
      </c>
      <c r="J1051" s="7"/>
      <c r="K1051" s="7">
        <f ca="1" t="shared" si="362"/>
        <v>86</v>
      </c>
    </row>
    <row r="1052" spans="1:11">
      <c r="A1052" s="9" t="s">
        <v>20</v>
      </c>
      <c r="B1052" s="9" t="s">
        <v>22</v>
      </c>
      <c r="C1052" s="9">
        <v>2016</v>
      </c>
      <c r="D1052" s="9">
        <v>7</v>
      </c>
      <c r="E1052" s="10" t="s">
        <v>13</v>
      </c>
      <c r="F1052" s="4">
        <f ca="1" t="shared" ref="F1052:F1058" si="374">RANDBETWEEN(100,200)</f>
        <v>138</v>
      </c>
      <c r="G1052" s="4">
        <f ca="1" t="shared" si="372"/>
        <v>154</v>
      </c>
      <c r="H1052" s="6">
        <f ca="1" t="shared" si="373"/>
        <v>0.722806738838796</v>
      </c>
      <c r="I1052" s="6">
        <f ca="1" t="shared" si="364"/>
        <v>0.915173804330537</v>
      </c>
      <c r="J1052" s="7"/>
      <c r="K1052" s="7">
        <f ca="1" t="shared" si="362"/>
        <v>65</v>
      </c>
    </row>
    <row r="1053" spans="1:11">
      <c r="A1053" s="9" t="s">
        <v>20</v>
      </c>
      <c r="B1053" s="9" t="s">
        <v>22</v>
      </c>
      <c r="C1053" s="9">
        <v>2016</v>
      </c>
      <c r="D1053" s="9">
        <v>7</v>
      </c>
      <c r="E1053" s="10" t="s">
        <v>14</v>
      </c>
      <c r="F1053" s="4">
        <f ca="1" t="shared" si="374"/>
        <v>143</v>
      </c>
      <c r="G1053" s="4">
        <f ca="1" t="shared" si="372"/>
        <v>197</v>
      </c>
      <c r="H1053" s="6">
        <f ca="1" t="shared" si="373"/>
        <v>1.2919661741338</v>
      </c>
      <c r="I1053" s="6">
        <f ca="1" t="shared" si="364"/>
        <v>1.81832519434395</v>
      </c>
      <c r="J1053" s="7"/>
      <c r="K1053" s="7">
        <f ca="1" t="shared" si="362"/>
        <v>84</v>
      </c>
    </row>
    <row r="1054" spans="1:11">
      <c r="A1054" s="9" t="s">
        <v>20</v>
      </c>
      <c r="B1054" s="9" t="s">
        <v>22</v>
      </c>
      <c r="C1054" s="9">
        <v>2016</v>
      </c>
      <c r="D1054" s="9">
        <v>7</v>
      </c>
      <c r="E1054" s="10" t="s">
        <v>15</v>
      </c>
      <c r="F1054" s="4">
        <f ca="1">RANDBETWEEN(40,80)</f>
        <v>74</v>
      </c>
      <c r="G1054" s="4">
        <f ca="1">RANDBETWEEN(40,80)</f>
        <v>65</v>
      </c>
      <c r="H1054" s="6">
        <f ca="1" t="shared" si="373"/>
        <v>1.23178638876622</v>
      </c>
      <c r="I1054" s="6">
        <f ca="1" t="shared" si="364"/>
        <v>1.74245081775158</v>
      </c>
      <c r="J1054" s="7"/>
      <c r="K1054" s="7">
        <f ca="1" t="shared" si="362"/>
        <v>88</v>
      </c>
    </row>
    <row r="1055" spans="1:11">
      <c r="A1055" s="9" t="s">
        <v>20</v>
      </c>
      <c r="B1055" s="9" t="s">
        <v>22</v>
      </c>
      <c r="C1055" s="9">
        <v>2016</v>
      </c>
      <c r="D1055" s="9">
        <v>7</v>
      </c>
      <c r="E1055" s="10" t="s">
        <v>16</v>
      </c>
      <c r="F1055" s="4">
        <f ca="1" t="shared" ref="F1055:F1061" si="375">RAND()</f>
        <v>0.438190016872197</v>
      </c>
      <c r="G1055" s="4">
        <f ca="1" t="shared" ref="G1055:G1061" si="376">RAND()</f>
        <v>0.484361452424711</v>
      </c>
      <c r="H1055" s="6">
        <f ca="1" t="shared" si="373"/>
        <v>0.762780433289834</v>
      </c>
      <c r="I1055" s="6">
        <f ca="1" t="shared" si="364"/>
        <v>1.47859162241231</v>
      </c>
      <c r="J1055" s="7"/>
      <c r="K1055" s="7">
        <f ca="1" t="shared" si="362"/>
        <v>97</v>
      </c>
    </row>
    <row r="1056" spans="1:11">
      <c r="A1056" s="9" t="s">
        <v>20</v>
      </c>
      <c r="B1056" s="9" t="s">
        <v>22</v>
      </c>
      <c r="C1056" s="9">
        <v>2016</v>
      </c>
      <c r="D1056" s="9">
        <v>7</v>
      </c>
      <c r="E1056" s="10" t="s">
        <v>17</v>
      </c>
      <c r="F1056" s="4">
        <f ca="1" t="shared" si="375"/>
        <v>0.523313165110386</v>
      </c>
      <c r="G1056" s="4">
        <f ca="1" t="shared" si="376"/>
        <v>0.518714150240798</v>
      </c>
      <c r="H1056" s="6">
        <f ca="1" t="shared" si="373"/>
        <v>1.19587610254017</v>
      </c>
      <c r="I1056" s="6">
        <f ca="1" t="shared" si="364"/>
        <v>1.70507746430594</v>
      </c>
      <c r="J1056" s="7"/>
      <c r="K1056" s="7">
        <f ca="1" t="shared" si="362"/>
        <v>95</v>
      </c>
    </row>
    <row r="1057" spans="1:11">
      <c r="A1057" s="9" t="s">
        <v>20</v>
      </c>
      <c r="B1057" s="9" t="s">
        <v>22</v>
      </c>
      <c r="C1057" s="9">
        <v>2016</v>
      </c>
      <c r="D1057" s="9">
        <v>8</v>
      </c>
      <c r="E1057" s="10" t="s">
        <v>13</v>
      </c>
      <c r="F1057" s="4">
        <f ca="1" t="shared" si="374"/>
        <v>123</v>
      </c>
      <c r="G1057" s="4">
        <f ca="1" t="shared" ref="G1057:G1063" si="377">RANDBETWEEN(100,200)</f>
        <v>184</v>
      </c>
      <c r="H1057" s="6">
        <f ca="1" t="shared" si="373"/>
        <v>1.26630102687551</v>
      </c>
      <c r="I1057" s="6">
        <f ca="1" t="shared" si="364"/>
        <v>0.775807347488792</v>
      </c>
      <c r="J1057" s="7"/>
      <c r="K1057" s="7">
        <f ca="1" t="shared" si="362"/>
        <v>81</v>
      </c>
    </row>
    <row r="1058" spans="1:11">
      <c r="A1058" s="9" t="s">
        <v>20</v>
      </c>
      <c r="B1058" s="9" t="s">
        <v>22</v>
      </c>
      <c r="C1058" s="9">
        <v>2016</v>
      </c>
      <c r="D1058" s="9">
        <v>8</v>
      </c>
      <c r="E1058" s="10" t="s">
        <v>14</v>
      </c>
      <c r="F1058" s="4">
        <f ca="1" t="shared" si="374"/>
        <v>157</v>
      </c>
      <c r="G1058" s="4">
        <f ca="1" t="shared" si="377"/>
        <v>164</v>
      </c>
      <c r="H1058" s="6">
        <f ca="1" t="shared" si="373"/>
        <v>1.40644924082402</v>
      </c>
      <c r="I1058" s="6">
        <f ca="1" t="shared" si="364"/>
        <v>0.513374972637031</v>
      </c>
      <c r="J1058" s="7"/>
      <c r="K1058" s="7">
        <f ca="1" t="shared" si="362"/>
        <v>67</v>
      </c>
    </row>
    <row r="1059" spans="1:11">
      <c r="A1059" s="9" t="s">
        <v>20</v>
      </c>
      <c r="B1059" s="9" t="s">
        <v>22</v>
      </c>
      <c r="C1059" s="9">
        <v>2016</v>
      </c>
      <c r="D1059" s="9">
        <v>8</v>
      </c>
      <c r="E1059" s="10" t="s">
        <v>15</v>
      </c>
      <c r="F1059" s="4">
        <f ca="1">RANDBETWEEN(40,80)</f>
        <v>53</v>
      </c>
      <c r="G1059" s="4">
        <f ca="1">RANDBETWEEN(40,80)</f>
        <v>42</v>
      </c>
      <c r="H1059" s="6">
        <f ca="1" t="shared" si="373"/>
        <v>0.699425861793217</v>
      </c>
      <c r="I1059" s="6">
        <f ca="1" t="shared" si="364"/>
        <v>1.15375158151497</v>
      </c>
      <c r="J1059" s="7"/>
      <c r="K1059" s="7">
        <f ca="1" t="shared" si="362"/>
        <v>59</v>
      </c>
    </row>
    <row r="1060" spans="1:11">
      <c r="A1060" s="9" t="s">
        <v>20</v>
      </c>
      <c r="B1060" s="9" t="s">
        <v>22</v>
      </c>
      <c r="C1060" s="9">
        <v>2016</v>
      </c>
      <c r="D1060" s="9">
        <v>8</v>
      </c>
      <c r="E1060" s="10" t="s">
        <v>16</v>
      </c>
      <c r="F1060" s="4">
        <f ca="1" t="shared" si="375"/>
        <v>0.602793156764402</v>
      </c>
      <c r="G1060" s="4">
        <f ca="1" t="shared" si="376"/>
        <v>0.965510016863634</v>
      </c>
      <c r="H1060" s="6">
        <f ca="1" t="shared" si="373"/>
        <v>1.90313128075657</v>
      </c>
      <c r="I1060" s="6">
        <f ca="1" t="shared" si="364"/>
        <v>1.57726554270593</v>
      </c>
      <c r="J1060" s="7"/>
      <c r="K1060" s="7">
        <f ca="1" t="shared" si="362"/>
        <v>97</v>
      </c>
    </row>
    <row r="1061" spans="1:11">
      <c r="A1061" s="9" t="s">
        <v>20</v>
      </c>
      <c r="B1061" s="9" t="s">
        <v>22</v>
      </c>
      <c r="C1061" s="9">
        <v>2016</v>
      </c>
      <c r="D1061" s="9">
        <v>8</v>
      </c>
      <c r="E1061" s="10" t="s">
        <v>17</v>
      </c>
      <c r="F1061" s="4">
        <f ca="1" t="shared" si="375"/>
        <v>0.548115638000516</v>
      </c>
      <c r="G1061" s="4">
        <f ca="1" t="shared" si="376"/>
        <v>0.725612094824986</v>
      </c>
      <c r="H1061" s="6">
        <f ca="1" t="shared" si="373"/>
        <v>1.19115493699349</v>
      </c>
      <c r="I1061" s="6">
        <f ca="1" t="shared" si="364"/>
        <v>0.790369394263806</v>
      </c>
      <c r="J1061" s="7"/>
      <c r="K1061" s="7">
        <f ca="1" t="shared" si="362"/>
        <v>73</v>
      </c>
    </row>
    <row r="1062" spans="1:11">
      <c r="A1062" s="9" t="s">
        <v>20</v>
      </c>
      <c r="B1062" s="9" t="s">
        <v>22</v>
      </c>
      <c r="C1062" s="9">
        <v>2016</v>
      </c>
      <c r="D1062" s="9">
        <v>9</v>
      </c>
      <c r="E1062" s="10" t="s">
        <v>13</v>
      </c>
      <c r="F1062" s="4">
        <f ca="1" t="shared" ref="F1062:F1068" si="378">RANDBETWEEN(100,200)</f>
        <v>153</v>
      </c>
      <c r="G1062" s="4">
        <f ca="1" t="shared" si="377"/>
        <v>179</v>
      </c>
      <c r="H1062" s="6">
        <f ca="1" t="shared" si="373"/>
        <v>1.09721514563331</v>
      </c>
      <c r="I1062" s="6">
        <f ca="1" t="shared" si="364"/>
        <v>1.06947809817785</v>
      </c>
      <c r="J1062" s="7"/>
      <c r="K1062" s="7">
        <f ca="1" t="shared" si="362"/>
        <v>65</v>
      </c>
    </row>
    <row r="1063" spans="1:11">
      <c r="A1063" s="9" t="s">
        <v>20</v>
      </c>
      <c r="B1063" s="9" t="s">
        <v>22</v>
      </c>
      <c r="C1063" s="9">
        <v>2016</v>
      </c>
      <c r="D1063" s="9">
        <v>9</v>
      </c>
      <c r="E1063" s="10" t="s">
        <v>14</v>
      </c>
      <c r="F1063" s="4">
        <f ca="1" t="shared" si="378"/>
        <v>123</v>
      </c>
      <c r="G1063" s="4">
        <f ca="1" t="shared" si="377"/>
        <v>188</v>
      </c>
      <c r="H1063" s="6">
        <f ca="1" t="shared" si="373"/>
        <v>1.09660725564197</v>
      </c>
      <c r="I1063" s="6">
        <f ca="1" t="shared" si="364"/>
        <v>0.745759732127961</v>
      </c>
      <c r="J1063" s="7"/>
      <c r="K1063" s="7">
        <f ca="1" t="shared" si="362"/>
        <v>78</v>
      </c>
    </row>
    <row r="1064" spans="1:11">
      <c r="A1064" s="9" t="s">
        <v>20</v>
      </c>
      <c r="B1064" s="9" t="s">
        <v>22</v>
      </c>
      <c r="C1064" s="9">
        <v>2016</v>
      </c>
      <c r="D1064" s="9">
        <v>9</v>
      </c>
      <c r="E1064" s="10" t="s">
        <v>15</v>
      </c>
      <c r="F1064" s="4">
        <f ca="1">RANDBETWEEN(40,80)</f>
        <v>57</v>
      </c>
      <c r="G1064" s="4">
        <f ca="1">RANDBETWEEN(40,80)</f>
        <v>50</v>
      </c>
      <c r="H1064" s="6">
        <f ca="1" t="shared" si="373"/>
        <v>0.187750973466315</v>
      </c>
      <c r="I1064" s="6">
        <f ca="1" t="shared" si="364"/>
        <v>0.598839832450016</v>
      </c>
      <c r="J1064" s="7"/>
      <c r="K1064" s="7">
        <f ca="1" t="shared" si="362"/>
        <v>61</v>
      </c>
    </row>
    <row r="1065" spans="1:11">
      <c r="A1065" s="9" t="s">
        <v>20</v>
      </c>
      <c r="B1065" s="9" t="s">
        <v>22</v>
      </c>
      <c r="C1065" s="9">
        <v>2016</v>
      </c>
      <c r="D1065" s="9">
        <v>9</v>
      </c>
      <c r="E1065" s="10" t="s">
        <v>16</v>
      </c>
      <c r="F1065" s="4">
        <f ca="1" t="shared" ref="F1065:F1071" si="379">RAND()</f>
        <v>0.500603117593559</v>
      </c>
      <c r="G1065" s="4">
        <f ca="1" t="shared" ref="G1065:G1071" si="380">RAND()</f>
        <v>0.219353843834747</v>
      </c>
      <c r="H1065" s="6">
        <f ca="1" t="shared" si="373"/>
        <v>1.16498073955623</v>
      </c>
      <c r="I1065" s="6">
        <f ca="1" t="shared" si="364"/>
        <v>0.179137754569467</v>
      </c>
      <c r="J1065" s="7"/>
      <c r="K1065" s="7">
        <f ca="1" t="shared" si="362"/>
        <v>38</v>
      </c>
    </row>
    <row r="1066" spans="1:11">
      <c r="A1066" s="9" t="s">
        <v>20</v>
      </c>
      <c r="B1066" s="9" t="s">
        <v>22</v>
      </c>
      <c r="C1066" s="9">
        <v>2016</v>
      </c>
      <c r="D1066" s="9">
        <v>9</v>
      </c>
      <c r="E1066" s="10" t="s">
        <v>17</v>
      </c>
      <c r="F1066" s="4">
        <f ca="1" t="shared" si="379"/>
        <v>0.336898920410431</v>
      </c>
      <c r="G1066" s="4">
        <f ca="1" t="shared" si="380"/>
        <v>0.897703873238702</v>
      </c>
      <c r="H1066" s="6">
        <f ca="1" t="shared" si="373"/>
        <v>1.46502234835499</v>
      </c>
      <c r="I1066" s="6">
        <f ca="1" t="shared" si="364"/>
        <v>1.95817136773464</v>
      </c>
      <c r="J1066" s="7"/>
      <c r="K1066" s="7">
        <f ca="1" t="shared" si="362"/>
        <v>35</v>
      </c>
    </row>
    <row r="1067" spans="1:11">
      <c r="A1067" s="9" t="s">
        <v>20</v>
      </c>
      <c r="B1067" s="9" t="s">
        <v>22</v>
      </c>
      <c r="C1067" s="9">
        <v>2016</v>
      </c>
      <c r="D1067" s="9">
        <v>10</v>
      </c>
      <c r="E1067" s="10" t="s">
        <v>13</v>
      </c>
      <c r="F1067" s="4">
        <f ca="1" t="shared" si="378"/>
        <v>173</v>
      </c>
      <c r="G1067" s="4">
        <f ca="1" t="shared" ref="G1067:G1073" si="381">RANDBETWEEN(100,200)</f>
        <v>152</v>
      </c>
      <c r="H1067" s="6">
        <f ca="1" t="shared" si="373"/>
        <v>0.876808761432228</v>
      </c>
      <c r="I1067" s="6">
        <f ca="1" t="shared" si="364"/>
        <v>1.36646464038267</v>
      </c>
      <c r="J1067" s="7"/>
      <c r="K1067" s="7">
        <f ca="1" t="shared" si="362"/>
        <v>87</v>
      </c>
    </row>
    <row r="1068" spans="1:11">
      <c r="A1068" s="9" t="s">
        <v>20</v>
      </c>
      <c r="B1068" s="9" t="s">
        <v>22</v>
      </c>
      <c r="C1068" s="9">
        <v>2016</v>
      </c>
      <c r="D1068" s="9">
        <v>10</v>
      </c>
      <c r="E1068" s="10" t="s">
        <v>14</v>
      </c>
      <c r="F1068" s="4">
        <f ca="1" t="shared" si="378"/>
        <v>142</v>
      </c>
      <c r="G1068" s="4">
        <f ca="1" t="shared" si="381"/>
        <v>108</v>
      </c>
      <c r="H1068" s="6">
        <f ca="1" t="shared" si="373"/>
        <v>0.954612392946861</v>
      </c>
      <c r="I1068" s="6">
        <f ca="1" t="shared" si="364"/>
        <v>0.546379315801576</v>
      </c>
      <c r="J1068" s="7"/>
      <c r="K1068" s="7">
        <f ca="1" t="shared" si="362"/>
        <v>81</v>
      </c>
    </row>
    <row r="1069" spans="1:11">
      <c r="A1069" s="9" t="s">
        <v>20</v>
      </c>
      <c r="B1069" s="9" t="s">
        <v>22</v>
      </c>
      <c r="C1069" s="9">
        <v>2016</v>
      </c>
      <c r="D1069" s="9">
        <v>10</v>
      </c>
      <c r="E1069" s="10" t="s">
        <v>15</v>
      </c>
      <c r="F1069" s="4">
        <f ca="1">RANDBETWEEN(40,80)</f>
        <v>49</v>
      </c>
      <c r="G1069" s="4">
        <f ca="1">RANDBETWEEN(40,80)</f>
        <v>64</v>
      </c>
      <c r="H1069" s="6">
        <f ca="1" t="shared" si="373"/>
        <v>1.80589410822971</v>
      </c>
      <c r="I1069" s="6">
        <f ca="1" t="shared" si="364"/>
        <v>0.804426653820157</v>
      </c>
      <c r="J1069" s="7"/>
      <c r="K1069" s="7">
        <f ca="1" t="shared" si="362"/>
        <v>92</v>
      </c>
    </row>
    <row r="1070" spans="1:11">
      <c r="A1070" s="9" t="s">
        <v>20</v>
      </c>
      <c r="B1070" s="9" t="s">
        <v>22</v>
      </c>
      <c r="C1070" s="9">
        <v>2016</v>
      </c>
      <c r="D1070" s="9">
        <v>10</v>
      </c>
      <c r="E1070" s="10" t="s">
        <v>16</v>
      </c>
      <c r="F1070" s="4">
        <f ca="1" t="shared" si="379"/>
        <v>0.663660071337153</v>
      </c>
      <c r="G1070" s="4">
        <f ca="1" t="shared" si="380"/>
        <v>0.819807309172</v>
      </c>
      <c r="H1070" s="6">
        <f ca="1" t="shared" si="373"/>
        <v>1.49043976371994</v>
      </c>
      <c r="I1070" s="6">
        <f ca="1" t="shared" si="364"/>
        <v>0.514050144012649</v>
      </c>
      <c r="J1070" s="7"/>
      <c r="K1070" s="7">
        <f ca="1" t="shared" si="362"/>
        <v>32</v>
      </c>
    </row>
    <row r="1071" spans="1:11">
      <c r="A1071" s="9" t="s">
        <v>20</v>
      </c>
      <c r="B1071" s="9" t="s">
        <v>22</v>
      </c>
      <c r="C1071" s="9">
        <v>2016</v>
      </c>
      <c r="D1071" s="9">
        <v>10</v>
      </c>
      <c r="E1071" s="10" t="s">
        <v>17</v>
      </c>
      <c r="F1071" s="4">
        <f ca="1" t="shared" si="379"/>
        <v>0.0663826980200724</v>
      </c>
      <c r="G1071" s="4">
        <f ca="1" t="shared" si="380"/>
        <v>0.185091994110503</v>
      </c>
      <c r="H1071" s="6">
        <f ca="1" t="shared" si="373"/>
        <v>1.77495424997433</v>
      </c>
      <c r="I1071" s="6">
        <f ca="1" t="shared" si="364"/>
        <v>1.64175330493228</v>
      </c>
      <c r="J1071" s="7"/>
      <c r="K1071" s="7">
        <f ca="1" t="shared" si="362"/>
        <v>44</v>
      </c>
    </row>
    <row r="1072" spans="1:11">
      <c r="A1072" s="9" t="s">
        <v>20</v>
      </c>
      <c r="B1072" s="9" t="s">
        <v>22</v>
      </c>
      <c r="C1072" s="9">
        <v>2016</v>
      </c>
      <c r="D1072" s="9">
        <v>11</v>
      </c>
      <c r="E1072" s="10" t="s">
        <v>13</v>
      </c>
      <c r="F1072" s="4">
        <f ca="1" t="shared" ref="F1072:F1078" si="382">RANDBETWEEN(100,200)</f>
        <v>155</v>
      </c>
      <c r="G1072" s="4">
        <f ca="1" t="shared" si="381"/>
        <v>108</v>
      </c>
      <c r="H1072" s="6">
        <f ca="1" t="shared" si="373"/>
        <v>1.326411308939</v>
      </c>
      <c r="I1072" s="6">
        <f ca="1" t="shared" si="364"/>
        <v>0.65358903854098</v>
      </c>
      <c r="J1072" s="7"/>
      <c r="K1072" s="7">
        <f ca="1" t="shared" si="362"/>
        <v>78</v>
      </c>
    </row>
    <row r="1073" spans="1:11">
      <c r="A1073" s="9" t="s">
        <v>20</v>
      </c>
      <c r="B1073" s="9" t="s">
        <v>22</v>
      </c>
      <c r="C1073" s="9">
        <v>2016</v>
      </c>
      <c r="D1073" s="9">
        <v>11</v>
      </c>
      <c r="E1073" s="10" t="s">
        <v>14</v>
      </c>
      <c r="F1073" s="4">
        <f ca="1" t="shared" si="382"/>
        <v>130</v>
      </c>
      <c r="G1073" s="4">
        <f ca="1" t="shared" si="381"/>
        <v>186</v>
      </c>
      <c r="H1073" s="8">
        <f ca="1" t="shared" si="373"/>
        <v>0.841145751255059</v>
      </c>
      <c r="I1073" s="6">
        <f ca="1" t="shared" si="364"/>
        <v>0.91896712864372</v>
      </c>
      <c r="J1073" s="7"/>
      <c r="K1073" s="7">
        <f ca="1" t="shared" si="362"/>
        <v>87</v>
      </c>
    </row>
    <row r="1074" spans="1:11">
      <c r="A1074" s="9" t="s">
        <v>20</v>
      </c>
      <c r="B1074" s="9" t="s">
        <v>22</v>
      </c>
      <c r="C1074" s="9">
        <v>2016</v>
      </c>
      <c r="D1074" s="9">
        <v>11</v>
      </c>
      <c r="E1074" s="10" t="s">
        <v>15</v>
      </c>
      <c r="F1074" s="4">
        <f ca="1">RANDBETWEEN(40,80)</f>
        <v>45</v>
      </c>
      <c r="G1074" s="4">
        <f ca="1">RANDBETWEEN(40,80)</f>
        <v>78</v>
      </c>
      <c r="H1074" s="6">
        <f ca="1" t="shared" si="373"/>
        <v>1.86608368466573</v>
      </c>
      <c r="I1074" s="6">
        <f ca="1" t="shared" si="364"/>
        <v>1.99814121797877</v>
      </c>
      <c r="J1074" s="7"/>
      <c r="K1074" s="7">
        <f ca="1" t="shared" si="362"/>
        <v>67</v>
      </c>
    </row>
    <row r="1075" spans="1:11">
      <c r="A1075" s="9" t="s">
        <v>20</v>
      </c>
      <c r="B1075" s="9" t="s">
        <v>22</v>
      </c>
      <c r="C1075" s="9">
        <v>2016</v>
      </c>
      <c r="D1075" s="9">
        <v>11</v>
      </c>
      <c r="E1075" s="10" t="s">
        <v>16</v>
      </c>
      <c r="F1075" s="4">
        <f ca="1" t="shared" ref="F1075:F1081" si="383">RAND()</f>
        <v>0.620596152899301</v>
      </c>
      <c r="G1075" s="4">
        <f ca="1" t="shared" ref="G1075:G1081" si="384">RAND()</f>
        <v>0.893058436662048</v>
      </c>
      <c r="H1075" s="6">
        <f ca="1" t="shared" si="373"/>
        <v>1.01015947067976</v>
      </c>
      <c r="I1075" s="6">
        <f ca="1" t="shared" si="364"/>
        <v>1.34541002314688</v>
      </c>
      <c r="J1075" s="7"/>
      <c r="K1075" s="7">
        <f ca="1" t="shared" si="362"/>
        <v>91</v>
      </c>
    </row>
    <row r="1076" spans="1:11">
      <c r="A1076" s="9" t="s">
        <v>20</v>
      </c>
      <c r="B1076" s="9" t="s">
        <v>22</v>
      </c>
      <c r="C1076" s="9">
        <v>2016</v>
      </c>
      <c r="D1076" s="9">
        <v>11</v>
      </c>
      <c r="E1076" s="10" t="s">
        <v>17</v>
      </c>
      <c r="F1076" s="4">
        <f ca="1" t="shared" si="383"/>
        <v>0.883342818981912</v>
      </c>
      <c r="G1076" s="4">
        <f ca="1" t="shared" si="384"/>
        <v>0.23599786437167</v>
      </c>
      <c r="H1076" s="6">
        <f ca="1" t="shared" si="373"/>
        <v>1.95342027911827</v>
      </c>
      <c r="I1076" s="6">
        <f ca="1" t="shared" si="364"/>
        <v>0.390594758373744</v>
      </c>
      <c r="J1076" s="7"/>
      <c r="K1076" s="7">
        <f ca="1" t="shared" si="362"/>
        <v>68</v>
      </c>
    </row>
    <row r="1077" spans="1:11">
      <c r="A1077" s="9" t="s">
        <v>20</v>
      </c>
      <c r="B1077" s="9" t="s">
        <v>22</v>
      </c>
      <c r="C1077" s="9">
        <v>2016</v>
      </c>
      <c r="D1077" s="9">
        <v>12</v>
      </c>
      <c r="E1077" s="10" t="s">
        <v>13</v>
      </c>
      <c r="F1077" s="4">
        <f ca="1" t="shared" si="382"/>
        <v>131</v>
      </c>
      <c r="G1077" s="4">
        <f ca="1" t="shared" ref="G1077:G1083" si="385">RANDBETWEEN(100,200)</f>
        <v>116</v>
      </c>
      <c r="H1077" s="8">
        <f ca="1" t="shared" si="373"/>
        <v>1.29135362599805</v>
      </c>
      <c r="I1077" s="6">
        <f ca="1" t="shared" si="364"/>
        <v>0.14382604318854</v>
      </c>
      <c r="J1077" s="7"/>
      <c r="K1077" s="7">
        <f ca="1" t="shared" si="362"/>
        <v>34</v>
      </c>
    </row>
    <row r="1078" spans="1:11">
      <c r="A1078" s="9" t="s">
        <v>20</v>
      </c>
      <c r="B1078" s="9" t="s">
        <v>22</v>
      </c>
      <c r="C1078" s="9">
        <v>2016</v>
      </c>
      <c r="D1078" s="9">
        <v>12</v>
      </c>
      <c r="E1078" s="10" t="s">
        <v>14</v>
      </c>
      <c r="F1078" s="4">
        <f ca="1" t="shared" si="382"/>
        <v>188</v>
      </c>
      <c r="G1078" s="4">
        <f ca="1" t="shared" si="385"/>
        <v>190</v>
      </c>
      <c r="H1078" s="8">
        <f ca="1" t="shared" si="373"/>
        <v>0.169829163361346</v>
      </c>
      <c r="I1078" s="6">
        <f ca="1" t="shared" si="364"/>
        <v>0.472297984381808</v>
      </c>
      <c r="J1078" s="7"/>
      <c r="K1078" s="7">
        <f ca="1" t="shared" si="362"/>
        <v>97</v>
      </c>
    </row>
    <row r="1079" spans="1:11">
      <c r="A1079" s="9" t="s">
        <v>20</v>
      </c>
      <c r="B1079" s="9" t="s">
        <v>22</v>
      </c>
      <c r="C1079" s="9">
        <v>2016</v>
      </c>
      <c r="D1079" s="9">
        <v>12</v>
      </c>
      <c r="E1079" s="10" t="s">
        <v>15</v>
      </c>
      <c r="F1079" s="4">
        <f ca="1">RANDBETWEEN(40,80)</f>
        <v>79</v>
      </c>
      <c r="G1079" s="4">
        <f ca="1">RANDBETWEEN(40,80)</f>
        <v>56</v>
      </c>
      <c r="H1079" s="6">
        <f ca="1" t="shared" si="373"/>
        <v>0.330839822618772</v>
      </c>
      <c r="I1079" s="6">
        <f ca="1" t="shared" si="364"/>
        <v>1.12122273929942</v>
      </c>
      <c r="J1079" s="7"/>
      <c r="K1079" s="7">
        <f ca="1" t="shared" si="362"/>
        <v>77</v>
      </c>
    </row>
    <row r="1080" spans="1:11">
      <c r="A1080" s="9" t="s">
        <v>20</v>
      </c>
      <c r="B1080" s="9" t="s">
        <v>22</v>
      </c>
      <c r="C1080" s="9">
        <v>2016</v>
      </c>
      <c r="D1080" s="9">
        <v>12</v>
      </c>
      <c r="E1080" s="10" t="s">
        <v>16</v>
      </c>
      <c r="F1080" s="4">
        <f ca="1" t="shared" si="383"/>
        <v>0.100553975685261</v>
      </c>
      <c r="G1080" s="4">
        <f ca="1" t="shared" si="384"/>
        <v>0.750230611304342</v>
      </c>
      <c r="H1080" s="6">
        <f ca="1" t="shared" si="373"/>
        <v>0.00844149746160072</v>
      </c>
      <c r="I1080" s="6">
        <f ca="1" t="shared" si="364"/>
        <v>1.57160420226</v>
      </c>
      <c r="J1080" s="7"/>
      <c r="K1080" s="7">
        <f ca="1" t="shared" si="362"/>
        <v>69</v>
      </c>
    </row>
    <row r="1081" spans="1:11">
      <c r="A1081" s="9" t="s">
        <v>20</v>
      </c>
      <c r="B1081" s="9" t="s">
        <v>22</v>
      </c>
      <c r="C1081" s="9">
        <v>2016</v>
      </c>
      <c r="D1081" s="9">
        <v>12</v>
      </c>
      <c r="E1081" s="10" t="s">
        <v>17</v>
      </c>
      <c r="F1081" s="4">
        <f ca="1" t="shared" si="383"/>
        <v>0.425034154841454</v>
      </c>
      <c r="G1081" s="4">
        <f ca="1" t="shared" si="384"/>
        <v>0.601206498976678</v>
      </c>
      <c r="H1081" s="6">
        <f ca="1" t="shared" si="373"/>
        <v>1.77332711071876</v>
      </c>
      <c r="I1081" s="6">
        <f ca="1" t="shared" si="364"/>
        <v>0.121232415178096</v>
      </c>
      <c r="J1081" s="7"/>
      <c r="K1081" s="7">
        <f ca="1" t="shared" si="362"/>
        <v>84</v>
      </c>
    </row>
    <row r="1082" spans="1:11">
      <c r="A1082" s="9" t="s">
        <v>20</v>
      </c>
      <c r="B1082" s="9" t="s">
        <v>23</v>
      </c>
      <c r="C1082" s="9">
        <v>2016</v>
      </c>
      <c r="D1082" s="9">
        <v>1</v>
      </c>
      <c r="E1082" s="10" t="s">
        <v>13</v>
      </c>
      <c r="F1082" s="4">
        <f ca="1" t="shared" ref="F1082:F1088" si="386">RANDBETWEEN(100,200)</f>
        <v>161</v>
      </c>
      <c r="G1082" s="4">
        <f ca="1" t="shared" si="385"/>
        <v>135</v>
      </c>
      <c r="H1082" s="6">
        <f ca="1" t="shared" si="373"/>
        <v>0.404089366132098</v>
      </c>
      <c r="I1082" s="6">
        <f ca="1" t="shared" si="364"/>
        <v>0.619195417390015</v>
      </c>
      <c r="J1082" s="7"/>
      <c r="K1082" s="7">
        <f ca="1" t="shared" si="362"/>
        <v>58</v>
      </c>
    </row>
    <row r="1083" spans="1:11">
      <c r="A1083" s="9" t="s">
        <v>20</v>
      </c>
      <c r="B1083" s="9" t="s">
        <v>23</v>
      </c>
      <c r="C1083" s="9">
        <v>2016</v>
      </c>
      <c r="D1083" s="9">
        <v>1</v>
      </c>
      <c r="E1083" s="10" t="s">
        <v>14</v>
      </c>
      <c r="F1083" s="4">
        <f ca="1" t="shared" si="386"/>
        <v>139</v>
      </c>
      <c r="G1083" s="4">
        <f ca="1" t="shared" si="385"/>
        <v>142</v>
      </c>
      <c r="H1083" s="6">
        <f ca="1" t="shared" si="373"/>
        <v>0.772098134605194</v>
      </c>
      <c r="I1083" s="6">
        <f ca="1" t="shared" si="364"/>
        <v>0.23202151764671</v>
      </c>
      <c r="J1083" s="7"/>
      <c r="K1083" s="7">
        <f ca="1" t="shared" si="362"/>
        <v>89</v>
      </c>
    </row>
    <row r="1084" spans="1:11">
      <c r="A1084" s="9" t="s">
        <v>20</v>
      </c>
      <c r="B1084" s="9" t="s">
        <v>23</v>
      </c>
      <c r="C1084" s="9">
        <v>2016</v>
      </c>
      <c r="D1084" s="9">
        <v>1</v>
      </c>
      <c r="E1084" s="10" t="s">
        <v>15</v>
      </c>
      <c r="F1084" s="4">
        <f ca="1">RANDBETWEEN(-40,60)</f>
        <v>-28</v>
      </c>
      <c r="G1084" s="4">
        <f ca="1">RANDBETWEEN(40,80)</f>
        <v>40</v>
      </c>
      <c r="H1084" s="6">
        <f ca="1" t="shared" si="373"/>
        <v>0.110828116724238</v>
      </c>
      <c r="I1084" s="6">
        <f ca="1" t="shared" si="364"/>
        <v>0.467749089254432</v>
      </c>
      <c r="J1084" s="7"/>
      <c r="K1084" s="7">
        <f ca="1" t="shared" si="362"/>
        <v>62</v>
      </c>
    </row>
    <row r="1085" spans="1:11">
      <c r="A1085" s="9" t="s">
        <v>20</v>
      </c>
      <c r="B1085" s="9" t="s">
        <v>23</v>
      </c>
      <c r="C1085" s="9">
        <v>2016</v>
      </c>
      <c r="D1085" s="9">
        <v>1</v>
      </c>
      <c r="E1085" s="10" t="s">
        <v>16</v>
      </c>
      <c r="F1085" s="4">
        <f ca="1" t="shared" ref="F1085:F1091" si="387">RAND()</f>
        <v>0.525667037144303</v>
      </c>
      <c r="G1085" s="4">
        <f ca="1" t="shared" ref="G1085:G1091" si="388">RAND()</f>
        <v>0.843079125025514</v>
      </c>
      <c r="H1085" s="6">
        <f ca="1" t="shared" si="373"/>
        <v>0.0046939983821872</v>
      </c>
      <c r="I1085" s="6">
        <f ca="1" t="shared" si="364"/>
        <v>0.664103429643094</v>
      </c>
      <c r="J1085" s="7"/>
      <c r="K1085" s="7">
        <f ca="1" t="shared" si="362"/>
        <v>90</v>
      </c>
    </row>
    <row r="1086" spans="1:11">
      <c r="A1086" s="9" t="s">
        <v>20</v>
      </c>
      <c r="B1086" s="9" t="s">
        <v>23</v>
      </c>
      <c r="C1086" s="9">
        <v>2016</v>
      </c>
      <c r="D1086" s="9">
        <v>1</v>
      </c>
      <c r="E1086" s="10" t="s">
        <v>17</v>
      </c>
      <c r="F1086" s="4">
        <f ca="1" t="shared" si="387"/>
        <v>0.222489254463476</v>
      </c>
      <c r="G1086" s="4">
        <f ca="1" t="shared" si="388"/>
        <v>0.186198096765457</v>
      </c>
      <c r="H1086" s="6">
        <f ca="1" t="shared" si="373"/>
        <v>0.162867282568821</v>
      </c>
      <c r="I1086" s="6">
        <f ca="1" t="shared" si="364"/>
        <v>1.03296216330211</v>
      </c>
      <c r="J1086" s="7"/>
      <c r="K1086" s="7">
        <f ca="1" t="shared" si="362"/>
        <v>51</v>
      </c>
    </row>
    <row r="1087" spans="1:11">
      <c r="A1087" s="9" t="s">
        <v>20</v>
      </c>
      <c r="B1087" s="9" t="s">
        <v>23</v>
      </c>
      <c r="C1087" s="9">
        <v>2016</v>
      </c>
      <c r="D1087" s="9">
        <v>2</v>
      </c>
      <c r="E1087" s="10" t="s">
        <v>13</v>
      </c>
      <c r="F1087" s="4">
        <f ca="1" t="shared" si="386"/>
        <v>155</v>
      </c>
      <c r="G1087" s="4">
        <f ca="1" t="shared" ref="G1087:G1093" si="389">RANDBETWEEN(100,200)</f>
        <v>191</v>
      </c>
      <c r="H1087" s="6">
        <f ca="1" t="shared" si="373"/>
        <v>1.47929438057784</v>
      </c>
      <c r="I1087" s="6">
        <f ca="1" t="shared" si="364"/>
        <v>1.9963397488949</v>
      </c>
      <c r="J1087" s="7"/>
      <c r="K1087" s="7">
        <f ca="1" t="shared" si="362"/>
        <v>97</v>
      </c>
    </row>
    <row r="1088" spans="1:11">
      <c r="A1088" s="9" t="s">
        <v>20</v>
      </c>
      <c r="B1088" s="9" t="s">
        <v>23</v>
      </c>
      <c r="C1088" s="9">
        <v>2016</v>
      </c>
      <c r="D1088" s="9">
        <v>2</v>
      </c>
      <c r="E1088" s="10" t="s">
        <v>14</v>
      </c>
      <c r="F1088" s="4">
        <f ca="1" t="shared" si="386"/>
        <v>180</v>
      </c>
      <c r="G1088" s="4">
        <f ca="1" t="shared" si="389"/>
        <v>107</v>
      </c>
      <c r="H1088" s="6">
        <f ca="1" t="shared" si="373"/>
        <v>0.669703881763193</v>
      </c>
      <c r="I1088" s="6">
        <f ca="1" t="shared" si="364"/>
        <v>1.32503243876632</v>
      </c>
      <c r="J1088" s="7"/>
      <c r="K1088" s="7">
        <f ca="1" t="shared" si="362"/>
        <v>92</v>
      </c>
    </row>
    <row r="1089" spans="1:11">
      <c r="A1089" s="9" t="s">
        <v>20</v>
      </c>
      <c r="B1089" s="9" t="s">
        <v>23</v>
      </c>
      <c r="C1089" s="9">
        <v>2016</v>
      </c>
      <c r="D1089" s="9">
        <v>2</v>
      </c>
      <c r="E1089" s="10" t="s">
        <v>15</v>
      </c>
      <c r="F1089" s="4">
        <f ca="1">RANDBETWEEN(-40,60)</f>
        <v>-7</v>
      </c>
      <c r="G1089" s="4">
        <f ca="1">RANDBETWEEN(40,80)</f>
        <v>72</v>
      </c>
      <c r="H1089" s="6">
        <f ca="1" t="shared" si="373"/>
        <v>0.124841939343553</v>
      </c>
      <c r="I1089" s="6">
        <f ca="1" t="shared" si="364"/>
        <v>1.8292678032613</v>
      </c>
      <c r="J1089" s="7"/>
      <c r="K1089" s="7">
        <f ca="1" t="shared" si="362"/>
        <v>38</v>
      </c>
    </row>
    <row r="1090" spans="1:11">
      <c r="A1090" s="9" t="s">
        <v>20</v>
      </c>
      <c r="B1090" s="9" t="s">
        <v>23</v>
      </c>
      <c r="C1090" s="9">
        <v>2016</v>
      </c>
      <c r="D1090" s="9">
        <v>2</v>
      </c>
      <c r="E1090" s="10" t="s">
        <v>16</v>
      </c>
      <c r="F1090" s="4">
        <f ca="1" t="shared" si="387"/>
        <v>0.71535422370907</v>
      </c>
      <c r="G1090" s="4">
        <f ca="1" t="shared" si="388"/>
        <v>0.432678662498792</v>
      </c>
      <c r="H1090" s="6">
        <f ca="1" t="shared" si="373"/>
        <v>0.427291681353261</v>
      </c>
      <c r="I1090" s="6">
        <f ca="1" t="shared" si="364"/>
        <v>1.88568179204765</v>
      </c>
      <c r="J1090" s="7"/>
      <c r="K1090" s="7">
        <f ca="1" t="shared" ref="K1090:K1153" si="390">RANDBETWEEN(30,99)</f>
        <v>64</v>
      </c>
    </row>
    <row r="1091" spans="1:11">
      <c r="A1091" s="9" t="s">
        <v>20</v>
      </c>
      <c r="B1091" s="9" t="s">
        <v>23</v>
      </c>
      <c r="C1091" s="9">
        <v>2016</v>
      </c>
      <c r="D1091" s="9">
        <v>2</v>
      </c>
      <c r="E1091" s="10" t="s">
        <v>17</v>
      </c>
      <c r="F1091" s="4">
        <f ca="1" t="shared" si="387"/>
        <v>0.64114973641223</v>
      </c>
      <c r="G1091" s="4">
        <f ca="1" t="shared" si="388"/>
        <v>0.155651614038797</v>
      </c>
      <c r="H1091" s="6">
        <f ca="1" t="shared" si="373"/>
        <v>1.62901698126373</v>
      </c>
      <c r="I1091" s="6">
        <f ca="1" t="shared" ref="I1091:I1154" si="391">RAND()*2</f>
        <v>1.70938891547865</v>
      </c>
      <c r="J1091" s="7"/>
      <c r="K1091" s="7">
        <f ca="1" t="shared" si="390"/>
        <v>63</v>
      </c>
    </row>
    <row r="1092" spans="1:11">
      <c r="A1092" s="9" t="s">
        <v>20</v>
      </c>
      <c r="B1092" s="9" t="s">
        <v>23</v>
      </c>
      <c r="C1092" s="9">
        <v>2016</v>
      </c>
      <c r="D1092" s="9">
        <v>3</v>
      </c>
      <c r="E1092" s="10" t="s">
        <v>13</v>
      </c>
      <c r="F1092" s="4">
        <f ca="1" t="shared" ref="F1092:F1098" si="392">RANDBETWEEN(100,200)</f>
        <v>161</v>
      </c>
      <c r="G1092" s="4">
        <f ca="1" t="shared" si="389"/>
        <v>195</v>
      </c>
      <c r="H1092" s="6">
        <f ca="1" t="shared" si="373"/>
        <v>1.96807364500294</v>
      </c>
      <c r="I1092" s="6">
        <f ca="1" t="shared" si="391"/>
        <v>1.24850401073204</v>
      </c>
      <c r="J1092" s="7"/>
      <c r="K1092" s="7">
        <f ca="1" t="shared" si="390"/>
        <v>62</v>
      </c>
    </row>
    <row r="1093" spans="1:11">
      <c r="A1093" s="9" t="s">
        <v>20</v>
      </c>
      <c r="B1093" s="9" t="s">
        <v>23</v>
      </c>
      <c r="C1093" s="9">
        <v>2016</v>
      </c>
      <c r="D1093" s="9">
        <v>3</v>
      </c>
      <c r="E1093" s="10" t="s">
        <v>14</v>
      </c>
      <c r="F1093" s="4">
        <f ca="1" t="shared" si="392"/>
        <v>160</v>
      </c>
      <c r="G1093" s="4">
        <f ca="1" t="shared" si="389"/>
        <v>177</v>
      </c>
      <c r="H1093" s="6">
        <f ca="1" t="shared" si="373"/>
        <v>0.819424477801037</v>
      </c>
      <c r="I1093" s="6">
        <f ca="1" t="shared" si="391"/>
        <v>1.50715230317633</v>
      </c>
      <c r="J1093" s="7"/>
      <c r="K1093" s="7">
        <f ca="1" t="shared" si="390"/>
        <v>49</v>
      </c>
    </row>
    <row r="1094" spans="1:11">
      <c r="A1094" s="9" t="s">
        <v>20</v>
      </c>
      <c r="B1094" s="9" t="s">
        <v>23</v>
      </c>
      <c r="C1094" s="9">
        <v>2016</v>
      </c>
      <c r="D1094" s="9">
        <v>3</v>
      </c>
      <c r="E1094" s="10" t="s">
        <v>15</v>
      </c>
      <c r="F1094" s="4">
        <f ca="1">RANDBETWEEN(-40,60)</f>
        <v>18</v>
      </c>
      <c r="G1094" s="4">
        <f ca="1">RANDBETWEEN(40,80)</f>
        <v>70</v>
      </c>
      <c r="H1094" s="6">
        <f ca="1" t="shared" si="373"/>
        <v>0.960824182379441</v>
      </c>
      <c r="I1094" s="6">
        <f ca="1" t="shared" si="391"/>
        <v>1.607052814875</v>
      </c>
      <c r="J1094" s="7"/>
      <c r="K1094" s="7">
        <f ca="1" t="shared" si="390"/>
        <v>76</v>
      </c>
    </row>
    <row r="1095" spans="1:11">
      <c r="A1095" s="9" t="s">
        <v>20</v>
      </c>
      <c r="B1095" s="9" t="s">
        <v>23</v>
      </c>
      <c r="C1095" s="9">
        <v>2016</v>
      </c>
      <c r="D1095" s="9">
        <v>3</v>
      </c>
      <c r="E1095" s="10" t="s">
        <v>16</v>
      </c>
      <c r="F1095" s="4">
        <f ca="1" t="shared" ref="F1095:F1101" si="393">RAND()</f>
        <v>0.204864106579886</v>
      </c>
      <c r="G1095" s="4">
        <f ca="1" t="shared" ref="G1095:G1101" si="394">RAND()</f>
        <v>0.720383862781916</v>
      </c>
      <c r="H1095" s="6">
        <f ca="1" t="shared" si="373"/>
        <v>1.88479109784229</v>
      </c>
      <c r="I1095" s="6">
        <f ca="1" t="shared" si="391"/>
        <v>0.582834952443022</v>
      </c>
      <c r="J1095" s="7"/>
      <c r="K1095" s="7">
        <f ca="1" t="shared" si="390"/>
        <v>36</v>
      </c>
    </row>
    <row r="1096" spans="1:11">
      <c r="A1096" s="9" t="s">
        <v>20</v>
      </c>
      <c r="B1096" s="9" t="s">
        <v>23</v>
      </c>
      <c r="C1096" s="9">
        <v>2016</v>
      </c>
      <c r="D1096" s="9">
        <v>3</v>
      </c>
      <c r="E1096" s="10" t="s">
        <v>17</v>
      </c>
      <c r="F1096" s="4">
        <f ca="1" t="shared" si="393"/>
        <v>0.0943982249818784</v>
      </c>
      <c r="G1096" s="4">
        <f ca="1" t="shared" si="394"/>
        <v>0.978805161356425</v>
      </c>
      <c r="H1096" s="6">
        <f ca="1" t="shared" si="373"/>
        <v>1.74636267236806</v>
      </c>
      <c r="I1096" s="6">
        <f ca="1" t="shared" si="391"/>
        <v>0.959412411821166</v>
      </c>
      <c r="J1096" s="7"/>
      <c r="K1096" s="7">
        <f ca="1" t="shared" si="390"/>
        <v>85</v>
      </c>
    </row>
    <row r="1097" spans="1:11">
      <c r="A1097" s="9" t="s">
        <v>20</v>
      </c>
      <c r="B1097" s="9" t="s">
        <v>23</v>
      </c>
      <c r="C1097" s="9">
        <v>2016</v>
      </c>
      <c r="D1097" s="9">
        <v>4</v>
      </c>
      <c r="E1097" s="10" t="s">
        <v>13</v>
      </c>
      <c r="F1097" s="4">
        <f ca="1" t="shared" si="392"/>
        <v>199</v>
      </c>
      <c r="G1097" s="4">
        <f ca="1" t="shared" ref="G1097:G1103" si="395">RANDBETWEEN(100,200)</f>
        <v>140</v>
      </c>
      <c r="H1097" s="6">
        <f ca="1" t="shared" si="373"/>
        <v>1.07850818558834</v>
      </c>
      <c r="I1097" s="6">
        <f ca="1" t="shared" si="391"/>
        <v>1.14389498467458</v>
      </c>
      <c r="J1097" s="7"/>
      <c r="K1097" s="7">
        <f ca="1" t="shared" si="390"/>
        <v>59</v>
      </c>
    </row>
    <row r="1098" spans="1:11">
      <c r="A1098" s="9" t="s">
        <v>20</v>
      </c>
      <c r="B1098" s="9" t="s">
        <v>23</v>
      </c>
      <c r="C1098" s="9">
        <v>2016</v>
      </c>
      <c r="D1098" s="9">
        <v>4</v>
      </c>
      <c r="E1098" s="10" t="s">
        <v>14</v>
      </c>
      <c r="F1098" s="4">
        <f ca="1" t="shared" si="392"/>
        <v>191</v>
      </c>
      <c r="G1098" s="4">
        <f ca="1" t="shared" si="395"/>
        <v>166</v>
      </c>
      <c r="H1098" s="6">
        <f ca="1" t="shared" si="373"/>
        <v>0.891116237871929</v>
      </c>
      <c r="I1098" s="6">
        <f ca="1" t="shared" si="391"/>
        <v>0.0873107609933528</v>
      </c>
      <c r="J1098" s="7"/>
      <c r="K1098" s="7">
        <f ca="1" t="shared" si="390"/>
        <v>43</v>
      </c>
    </row>
    <row r="1099" spans="1:11">
      <c r="A1099" s="9" t="s">
        <v>20</v>
      </c>
      <c r="B1099" s="9" t="s">
        <v>23</v>
      </c>
      <c r="C1099" s="9">
        <v>2016</v>
      </c>
      <c r="D1099" s="9">
        <v>4</v>
      </c>
      <c r="E1099" s="10" t="s">
        <v>15</v>
      </c>
      <c r="F1099" s="4">
        <f ca="1">RANDBETWEEN(-40,60)</f>
        <v>-2</v>
      </c>
      <c r="G1099" s="4">
        <f ca="1">RANDBETWEEN(40,80)</f>
        <v>62</v>
      </c>
      <c r="H1099" s="6">
        <f ca="1" t="shared" si="373"/>
        <v>1.56884692329064</v>
      </c>
      <c r="I1099" s="6">
        <f ca="1" t="shared" si="391"/>
        <v>1.67510075733119</v>
      </c>
      <c r="J1099" s="7"/>
      <c r="K1099" s="7">
        <f ca="1" t="shared" si="390"/>
        <v>63</v>
      </c>
    </row>
    <row r="1100" spans="1:11">
      <c r="A1100" s="9" t="s">
        <v>20</v>
      </c>
      <c r="B1100" s="9" t="s">
        <v>23</v>
      </c>
      <c r="C1100" s="9">
        <v>2016</v>
      </c>
      <c r="D1100" s="9">
        <v>4</v>
      </c>
      <c r="E1100" s="10" t="s">
        <v>16</v>
      </c>
      <c r="F1100" s="4">
        <f ca="1" t="shared" si="393"/>
        <v>0.976427039470982</v>
      </c>
      <c r="G1100" s="4">
        <f ca="1" t="shared" si="394"/>
        <v>0.020991458178653</v>
      </c>
      <c r="H1100" s="6">
        <f ca="1" t="shared" si="373"/>
        <v>0.0377876806479258</v>
      </c>
      <c r="I1100" s="6">
        <f ca="1" t="shared" si="391"/>
        <v>0.661866480505095</v>
      </c>
      <c r="J1100" s="7"/>
      <c r="K1100" s="7">
        <f ca="1" t="shared" si="390"/>
        <v>97</v>
      </c>
    </row>
    <row r="1101" spans="1:11">
      <c r="A1101" s="9" t="s">
        <v>20</v>
      </c>
      <c r="B1101" s="9" t="s">
        <v>23</v>
      </c>
      <c r="C1101" s="9">
        <v>2016</v>
      </c>
      <c r="D1101" s="9">
        <v>4</v>
      </c>
      <c r="E1101" s="10" t="s">
        <v>17</v>
      </c>
      <c r="F1101" s="4">
        <f ca="1" t="shared" si="393"/>
        <v>0.661052588537716</v>
      </c>
      <c r="G1101" s="4">
        <f ca="1" t="shared" si="394"/>
        <v>0.156094037465263</v>
      </c>
      <c r="H1101" s="6">
        <f ca="1" t="shared" si="373"/>
        <v>1.40787945387594</v>
      </c>
      <c r="I1101" s="6">
        <f ca="1" t="shared" si="391"/>
        <v>1.42435072387115</v>
      </c>
      <c r="J1101" s="7"/>
      <c r="K1101" s="7">
        <f ca="1" t="shared" si="390"/>
        <v>42</v>
      </c>
    </row>
    <row r="1102" spans="1:11">
      <c r="A1102" s="9" t="s">
        <v>20</v>
      </c>
      <c r="B1102" s="9" t="s">
        <v>23</v>
      </c>
      <c r="C1102" s="9">
        <v>2016</v>
      </c>
      <c r="D1102" s="9">
        <v>5</v>
      </c>
      <c r="E1102" s="10" t="s">
        <v>13</v>
      </c>
      <c r="F1102" s="4">
        <f ca="1" t="shared" ref="F1102:F1108" si="396">RANDBETWEEN(100,200)</f>
        <v>106</v>
      </c>
      <c r="G1102" s="4">
        <f ca="1" t="shared" si="395"/>
        <v>130</v>
      </c>
      <c r="H1102" s="6">
        <f ca="1" t="shared" si="373"/>
        <v>1.63554113723448</v>
      </c>
      <c r="I1102" s="6">
        <f ca="1" t="shared" si="391"/>
        <v>0.786965477698113</v>
      </c>
      <c r="J1102" s="7"/>
      <c r="K1102" s="7">
        <f ca="1" t="shared" si="390"/>
        <v>86</v>
      </c>
    </row>
    <row r="1103" spans="1:11">
      <c r="A1103" s="9" t="s">
        <v>20</v>
      </c>
      <c r="B1103" s="9" t="s">
        <v>23</v>
      </c>
      <c r="C1103" s="9">
        <v>2016</v>
      </c>
      <c r="D1103" s="9">
        <v>5</v>
      </c>
      <c r="E1103" s="10" t="s">
        <v>14</v>
      </c>
      <c r="F1103" s="4">
        <f ca="1" t="shared" si="396"/>
        <v>165</v>
      </c>
      <c r="G1103" s="4">
        <f ca="1" t="shared" si="395"/>
        <v>169</v>
      </c>
      <c r="H1103" s="6">
        <f ca="1" t="shared" si="373"/>
        <v>0.802223059425757</v>
      </c>
      <c r="I1103" s="6">
        <f ca="1" t="shared" si="391"/>
        <v>1.71364082744528</v>
      </c>
      <c r="J1103" s="7"/>
      <c r="K1103" s="7">
        <f ca="1" t="shared" si="390"/>
        <v>48</v>
      </c>
    </row>
    <row r="1104" spans="1:11">
      <c r="A1104" s="9" t="s">
        <v>20</v>
      </c>
      <c r="B1104" s="9" t="s">
        <v>23</v>
      </c>
      <c r="C1104" s="9">
        <v>2016</v>
      </c>
      <c r="D1104" s="9">
        <v>5</v>
      </c>
      <c r="E1104" s="10" t="s">
        <v>15</v>
      </c>
      <c r="F1104" s="4">
        <f ca="1">RANDBETWEEN(-40,60)</f>
        <v>35</v>
      </c>
      <c r="G1104" s="4">
        <f ca="1">RANDBETWEEN(40,80)</f>
        <v>49</v>
      </c>
      <c r="H1104" s="6">
        <f ca="1" t="shared" si="373"/>
        <v>1.33320671302952</v>
      </c>
      <c r="I1104" s="6">
        <f ca="1" t="shared" si="391"/>
        <v>0.14136201655138</v>
      </c>
      <c r="J1104" s="7"/>
      <c r="K1104" s="7">
        <f ca="1" t="shared" si="390"/>
        <v>45</v>
      </c>
    </row>
    <row r="1105" spans="1:11">
      <c r="A1105" s="9" t="s">
        <v>20</v>
      </c>
      <c r="B1105" s="9" t="s">
        <v>23</v>
      </c>
      <c r="C1105" s="9">
        <v>2016</v>
      </c>
      <c r="D1105" s="9">
        <v>5</v>
      </c>
      <c r="E1105" s="10" t="s">
        <v>16</v>
      </c>
      <c r="F1105" s="4">
        <f ca="1" t="shared" ref="F1105:F1111" si="397">RAND()</f>
        <v>0.126364465956372</v>
      </c>
      <c r="G1105" s="4">
        <f ca="1" t="shared" ref="G1105:G1111" si="398">RAND()</f>
        <v>0.686690596295807</v>
      </c>
      <c r="H1105" s="6">
        <f ca="1" t="shared" si="373"/>
        <v>0.178369570479978</v>
      </c>
      <c r="I1105" s="6">
        <f ca="1" t="shared" si="391"/>
        <v>0.595995547891373</v>
      </c>
      <c r="J1105" s="7"/>
      <c r="K1105" s="7">
        <f ca="1" t="shared" si="390"/>
        <v>77</v>
      </c>
    </row>
    <row r="1106" spans="1:11">
      <c r="A1106" s="9" t="s">
        <v>20</v>
      </c>
      <c r="B1106" s="9" t="s">
        <v>23</v>
      </c>
      <c r="C1106" s="9">
        <v>2016</v>
      </c>
      <c r="D1106" s="9">
        <v>5</v>
      </c>
      <c r="E1106" s="10" t="s">
        <v>17</v>
      </c>
      <c r="F1106" s="4">
        <f ca="1" t="shared" si="397"/>
        <v>0.810074910726276</v>
      </c>
      <c r="G1106" s="4">
        <f ca="1" t="shared" si="398"/>
        <v>0.873151107465741</v>
      </c>
      <c r="H1106" s="6">
        <f ca="1" t="shared" si="373"/>
        <v>1.62654176964998</v>
      </c>
      <c r="I1106" s="6">
        <f ca="1" t="shared" si="391"/>
        <v>0.598804050543582</v>
      </c>
      <c r="J1106" s="7"/>
      <c r="K1106" s="7">
        <f ca="1" t="shared" si="390"/>
        <v>78</v>
      </c>
    </row>
    <row r="1107" spans="1:11">
      <c r="A1107" s="9" t="s">
        <v>20</v>
      </c>
      <c r="B1107" s="9" t="s">
        <v>23</v>
      </c>
      <c r="C1107" s="9">
        <v>2016</v>
      </c>
      <c r="D1107" s="9">
        <v>6</v>
      </c>
      <c r="E1107" s="10" t="s">
        <v>13</v>
      </c>
      <c r="F1107" s="4">
        <f ca="1" t="shared" si="396"/>
        <v>170</v>
      </c>
      <c r="G1107" s="4">
        <f ca="1" t="shared" ref="G1107:G1113" si="399">RANDBETWEEN(100,200)</f>
        <v>146</v>
      </c>
      <c r="H1107" s="6">
        <f ca="1" t="shared" si="373"/>
        <v>0.832697771103141</v>
      </c>
      <c r="I1107" s="6">
        <f ca="1" t="shared" si="391"/>
        <v>1.75546029680648</v>
      </c>
      <c r="J1107" s="7"/>
      <c r="K1107" s="7">
        <f ca="1" t="shared" si="390"/>
        <v>72</v>
      </c>
    </row>
    <row r="1108" spans="1:11">
      <c r="A1108" s="9" t="s">
        <v>20</v>
      </c>
      <c r="B1108" s="9" t="s">
        <v>23</v>
      </c>
      <c r="C1108" s="9">
        <v>2016</v>
      </c>
      <c r="D1108" s="9">
        <v>6</v>
      </c>
      <c r="E1108" s="10" t="s">
        <v>14</v>
      </c>
      <c r="F1108" s="4">
        <f ca="1" t="shared" si="396"/>
        <v>151</v>
      </c>
      <c r="G1108" s="4">
        <f ca="1" t="shared" si="399"/>
        <v>139</v>
      </c>
      <c r="H1108" s="6">
        <f ca="1" t="shared" si="373"/>
        <v>1.49775190630922</v>
      </c>
      <c r="I1108" s="6">
        <f ca="1" t="shared" si="391"/>
        <v>1.64523802155897</v>
      </c>
      <c r="J1108" s="7"/>
      <c r="K1108" s="7">
        <f ca="1" t="shared" si="390"/>
        <v>63</v>
      </c>
    </row>
    <row r="1109" spans="1:11">
      <c r="A1109" s="9" t="s">
        <v>20</v>
      </c>
      <c r="B1109" s="9" t="s">
        <v>23</v>
      </c>
      <c r="C1109" s="9">
        <v>2016</v>
      </c>
      <c r="D1109" s="9">
        <v>6</v>
      </c>
      <c r="E1109" s="10" t="s">
        <v>15</v>
      </c>
      <c r="F1109" s="4">
        <f ca="1">RANDBETWEEN(-40,60)</f>
        <v>46</v>
      </c>
      <c r="G1109" s="4">
        <f ca="1">RANDBETWEEN(40,80)</f>
        <v>63</v>
      </c>
      <c r="H1109" s="6">
        <f ca="1" t="shared" si="373"/>
        <v>1.99925376251966</v>
      </c>
      <c r="I1109" s="6">
        <f ca="1" t="shared" si="391"/>
        <v>0.623473769500742</v>
      </c>
      <c r="J1109" s="7"/>
      <c r="K1109" s="7">
        <f ca="1" t="shared" si="390"/>
        <v>90</v>
      </c>
    </row>
    <row r="1110" spans="1:11">
      <c r="A1110" s="9" t="s">
        <v>20</v>
      </c>
      <c r="B1110" s="9" t="s">
        <v>23</v>
      </c>
      <c r="C1110" s="9">
        <v>2016</v>
      </c>
      <c r="D1110" s="9">
        <v>6</v>
      </c>
      <c r="E1110" s="10" t="s">
        <v>16</v>
      </c>
      <c r="F1110" s="4">
        <f ca="1" t="shared" si="397"/>
        <v>0.0877501398499614</v>
      </c>
      <c r="G1110" s="4">
        <f ca="1" t="shared" si="398"/>
        <v>0.303963546754271</v>
      </c>
      <c r="H1110" s="6">
        <f ca="1" t="shared" si="373"/>
        <v>0.751653589081514</v>
      </c>
      <c r="I1110" s="6">
        <f ca="1" t="shared" si="391"/>
        <v>1.31293491928357</v>
      </c>
      <c r="J1110" s="7"/>
      <c r="K1110" s="7">
        <f ca="1" t="shared" si="390"/>
        <v>57</v>
      </c>
    </row>
    <row r="1111" spans="1:11">
      <c r="A1111" s="9" t="s">
        <v>20</v>
      </c>
      <c r="B1111" s="9" t="s">
        <v>23</v>
      </c>
      <c r="C1111" s="9">
        <v>2016</v>
      </c>
      <c r="D1111" s="9">
        <v>6</v>
      </c>
      <c r="E1111" s="10" t="s">
        <v>17</v>
      </c>
      <c r="F1111" s="4">
        <f ca="1" t="shared" si="397"/>
        <v>0.16325739505617</v>
      </c>
      <c r="G1111" s="4">
        <f ca="1" t="shared" si="398"/>
        <v>0.881217396914989</v>
      </c>
      <c r="H1111" s="6">
        <f ca="1" t="shared" si="373"/>
        <v>0.899600771434033</v>
      </c>
      <c r="I1111" s="6">
        <f ca="1" t="shared" si="391"/>
        <v>1.68269439784065</v>
      </c>
      <c r="J1111" s="7"/>
      <c r="K1111" s="7">
        <f ca="1" t="shared" si="390"/>
        <v>36</v>
      </c>
    </row>
    <row r="1112" spans="1:11">
      <c r="A1112" s="9" t="s">
        <v>20</v>
      </c>
      <c r="B1112" s="9" t="s">
        <v>23</v>
      </c>
      <c r="C1112" s="9">
        <v>2016</v>
      </c>
      <c r="D1112" s="9">
        <v>7</v>
      </c>
      <c r="E1112" s="10" t="s">
        <v>13</v>
      </c>
      <c r="F1112" s="4">
        <f ca="1" t="shared" ref="F1112:F1118" si="400">RANDBETWEEN(100,200)</f>
        <v>159</v>
      </c>
      <c r="G1112" s="4">
        <f ca="1" t="shared" si="399"/>
        <v>153</v>
      </c>
      <c r="H1112" s="6">
        <f ca="1" t="shared" si="373"/>
        <v>1.88378521967664</v>
      </c>
      <c r="I1112" s="6">
        <f ca="1" t="shared" si="391"/>
        <v>0.151126499822728</v>
      </c>
      <c r="J1112" s="7"/>
      <c r="K1112" s="7">
        <f ca="1" t="shared" si="390"/>
        <v>64</v>
      </c>
    </row>
    <row r="1113" spans="1:11">
      <c r="A1113" s="9" t="s">
        <v>20</v>
      </c>
      <c r="B1113" s="9" t="s">
        <v>23</v>
      </c>
      <c r="C1113" s="9">
        <v>2016</v>
      </c>
      <c r="D1113" s="9">
        <v>7</v>
      </c>
      <c r="E1113" s="10" t="s">
        <v>14</v>
      </c>
      <c r="F1113" s="4">
        <f ca="1" t="shared" si="400"/>
        <v>159</v>
      </c>
      <c r="G1113" s="4">
        <f ca="1" t="shared" si="399"/>
        <v>155</v>
      </c>
      <c r="H1113" s="6">
        <f ca="1" t="shared" ref="H1113:H1117" si="401">RAND()*2</f>
        <v>1.96647431080045</v>
      </c>
      <c r="I1113" s="6">
        <f ca="1" t="shared" si="391"/>
        <v>1.86879401905732</v>
      </c>
      <c r="J1113" s="7"/>
      <c r="K1113" s="7">
        <f ca="1" t="shared" si="390"/>
        <v>98</v>
      </c>
    </row>
    <row r="1114" spans="1:11">
      <c r="A1114" s="9" t="s">
        <v>20</v>
      </c>
      <c r="B1114" s="9" t="s">
        <v>23</v>
      </c>
      <c r="C1114" s="9">
        <v>2016</v>
      </c>
      <c r="D1114" s="9">
        <v>7</v>
      </c>
      <c r="E1114" s="10" t="s">
        <v>15</v>
      </c>
      <c r="F1114" s="4">
        <f ca="1">RANDBETWEEN(-40,60)</f>
        <v>-37</v>
      </c>
      <c r="G1114" s="4">
        <f ca="1">RANDBETWEEN(40,80)</f>
        <v>78</v>
      </c>
      <c r="H1114" s="6">
        <f ca="1" t="shared" si="401"/>
        <v>0.524262040272021</v>
      </c>
      <c r="I1114" s="6">
        <f ca="1" t="shared" si="391"/>
        <v>0.772826645273554</v>
      </c>
      <c r="J1114" s="7"/>
      <c r="K1114" s="7">
        <f ca="1" t="shared" si="390"/>
        <v>85</v>
      </c>
    </row>
    <row r="1115" spans="1:11">
      <c r="A1115" s="9" t="s">
        <v>20</v>
      </c>
      <c r="B1115" s="9" t="s">
        <v>23</v>
      </c>
      <c r="C1115" s="9">
        <v>2016</v>
      </c>
      <c r="D1115" s="9">
        <v>7</v>
      </c>
      <c r="E1115" s="10" t="s">
        <v>16</v>
      </c>
      <c r="F1115" s="4">
        <f ca="1" t="shared" ref="F1115:F1121" si="402">RAND()</f>
        <v>0.886222863184055</v>
      </c>
      <c r="G1115" s="4">
        <f ca="1" t="shared" ref="G1115:G1121" si="403">RAND()</f>
        <v>0.520572839542669</v>
      </c>
      <c r="H1115" s="6">
        <f ca="1" t="shared" si="401"/>
        <v>1.37864564841632</v>
      </c>
      <c r="I1115" s="6">
        <f ca="1" t="shared" si="391"/>
        <v>0.635383403120328</v>
      </c>
      <c r="J1115" s="7"/>
      <c r="K1115" s="7">
        <f ca="1" t="shared" si="390"/>
        <v>85</v>
      </c>
    </row>
    <row r="1116" spans="1:11">
      <c r="A1116" s="9" t="s">
        <v>20</v>
      </c>
      <c r="B1116" s="9" t="s">
        <v>23</v>
      </c>
      <c r="C1116" s="9">
        <v>2016</v>
      </c>
      <c r="D1116" s="9">
        <v>7</v>
      </c>
      <c r="E1116" s="10" t="s">
        <v>17</v>
      </c>
      <c r="F1116" s="4">
        <f ca="1" t="shared" si="402"/>
        <v>0.602749566052859</v>
      </c>
      <c r="G1116" s="4">
        <f ca="1" t="shared" si="403"/>
        <v>0.723619346470928</v>
      </c>
      <c r="H1116" s="6">
        <f ca="1" t="shared" si="401"/>
        <v>1.65864492305675</v>
      </c>
      <c r="I1116" s="6">
        <f ca="1" t="shared" si="391"/>
        <v>1.78939164625452</v>
      </c>
      <c r="J1116" s="7"/>
      <c r="K1116" s="7">
        <f ca="1" t="shared" si="390"/>
        <v>65</v>
      </c>
    </row>
    <row r="1117" spans="1:11">
      <c r="A1117" s="9" t="s">
        <v>20</v>
      </c>
      <c r="B1117" s="9" t="s">
        <v>23</v>
      </c>
      <c r="C1117" s="9">
        <v>2016</v>
      </c>
      <c r="D1117" s="9">
        <v>8</v>
      </c>
      <c r="E1117" s="10" t="s">
        <v>13</v>
      </c>
      <c r="F1117" s="4">
        <f ca="1" t="shared" si="400"/>
        <v>151</v>
      </c>
      <c r="G1117" s="4">
        <f ca="1" t="shared" ref="G1117:G1123" si="404">RANDBETWEEN(100,200)</f>
        <v>150</v>
      </c>
      <c r="H1117" s="6">
        <f ca="1" t="shared" si="401"/>
        <v>1.37927012051118</v>
      </c>
      <c r="I1117" s="6">
        <f ca="1" t="shared" si="391"/>
        <v>1.87333455225992</v>
      </c>
      <c r="J1117" s="7"/>
      <c r="K1117" s="7">
        <f ca="1" t="shared" si="390"/>
        <v>59</v>
      </c>
    </row>
    <row r="1118" spans="1:11">
      <c r="A1118" s="9" t="s">
        <v>20</v>
      </c>
      <c r="B1118" s="9" t="s">
        <v>23</v>
      </c>
      <c r="C1118" s="9">
        <v>2016</v>
      </c>
      <c r="D1118" s="9">
        <v>8</v>
      </c>
      <c r="E1118" s="10" t="s">
        <v>14</v>
      </c>
      <c r="F1118" s="4">
        <f ca="1" t="shared" si="400"/>
        <v>172</v>
      </c>
      <c r="G1118" s="4">
        <f ca="1" t="shared" si="404"/>
        <v>139</v>
      </c>
      <c r="H1118" s="8">
        <f ca="1">RANDBETWEEN(100,200)</f>
        <v>131</v>
      </c>
      <c r="I1118" s="6">
        <f ca="1" t="shared" si="391"/>
        <v>0.943830759930705</v>
      </c>
      <c r="J1118" s="7"/>
      <c r="K1118" s="7">
        <f ca="1" t="shared" si="390"/>
        <v>47</v>
      </c>
    </row>
    <row r="1119" spans="1:11">
      <c r="A1119" s="9" t="s">
        <v>20</v>
      </c>
      <c r="B1119" s="9" t="s">
        <v>23</v>
      </c>
      <c r="C1119" s="9">
        <v>2016</v>
      </c>
      <c r="D1119" s="9">
        <v>8</v>
      </c>
      <c r="E1119" s="10" t="s">
        <v>15</v>
      </c>
      <c r="F1119" s="4">
        <f ca="1">RANDBETWEEN(-40,60)</f>
        <v>22</v>
      </c>
      <c r="G1119" s="4">
        <f ca="1">RANDBETWEEN(40,80)</f>
        <v>72</v>
      </c>
      <c r="H1119" s="8">
        <f ca="1">RANDBETWEEN(100,200)</f>
        <v>180</v>
      </c>
      <c r="I1119" s="6">
        <f ca="1" t="shared" si="391"/>
        <v>1.42276583515849</v>
      </c>
      <c r="J1119" s="7"/>
      <c r="K1119" s="7">
        <f ca="1" t="shared" si="390"/>
        <v>44</v>
      </c>
    </row>
    <row r="1120" spans="1:11">
      <c r="A1120" s="9" t="s">
        <v>20</v>
      </c>
      <c r="B1120" s="9" t="s">
        <v>23</v>
      </c>
      <c r="C1120" s="9">
        <v>2016</v>
      </c>
      <c r="D1120" s="9">
        <v>8</v>
      </c>
      <c r="E1120" s="10" t="s">
        <v>16</v>
      </c>
      <c r="F1120" s="4">
        <f ca="1" t="shared" si="402"/>
        <v>0.385116042460395</v>
      </c>
      <c r="G1120" s="4">
        <f ca="1" t="shared" si="403"/>
        <v>0.791467623479746</v>
      </c>
      <c r="H1120" s="6">
        <f ca="1" t="shared" ref="H1120:H1151" si="405">RAND()*2</f>
        <v>1.60153030600212</v>
      </c>
      <c r="I1120" s="6">
        <f ca="1" t="shared" si="391"/>
        <v>0.450774972257867</v>
      </c>
      <c r="J1120" s="7"/>
      <c r="K1120" s="7">
        <f ca="1" t="shared" si="390"/>
        <v>85</v>
      </c>
    </row>
    <row r="1121" spans="1:11">
      <c r="A1121" s="9" t="s">
        <v>20</v>
      </c>
      <c r="B1121" s="9" t="s">
        <v>23</v>
      </c>
      <c r="C1121" s="9">
        <v>2016</v>
      </c>
      <c r="D1121" s="9">
        <v>8</v>
      </c>
      <c r="E1121" s="10" t="s">
        <v>17</v>
      </c>
      <c r="F1121" s="4">
        <f ca="1" t="shared" si="402"/>
        <v>0.644776273093738</v>
      </c>
      <c r="G1121" s="4">
        <f ca="1" t="shared" si="403"/>
        <v>0.641808533751134</v>
      </c>
      <c r="H1121" s="6">
        <f ca="1" t="shared" si="405"/>
        <v>0.49678840392849</v>
      </c>
      <c r="I1121" s="6">
        <f ca="1" t="shared" si="391"/>
        <v>1.02313416584261</v>
      </c>
      <c r="J1121" s="7"/>
      <c r="K1121" s="7">
        <f ca="1" t="shared" si="390"/>
        <v>85</v>
      </c>
    </row>
    <row r="1122" spans="1:11">
      <c r="A1122" s="9" t="s">
        <v>20</v>
      </c>
      <c r="B1122" s="9" t="s">
        <v>23</v>
      </c>
      <c r="C1122" s="9">
        <v>2016</v>
      </c>
      <c r="D1122" s="9">
        <v>9</v>
      </c>
      <c r="E1122" s="10" t="s">
        <v>13</v>
      </c>
      <c r="F1122" s="4">
        <f ca="1" t="shared" ref="F1122:F1128" si="406">RANDBETWEEN(100,200)</f>
        <v>153</v>
      </c>
      <c r="G1122" s="4">
        <f ca="1" t="shared" si="404"/>
        <v>169</v>
      </c>
      <c r="H1122" s="6">
        <f ca="1" t="shared" si="405"/>
        <v>0.0348504051685992</v>
      </c>
      <c r="I1122" s="6">
        <f ca="1" t="shared" si="391"/>
        <v>1.94146408739894</v>
      </c>
      <c r="J1122" s="7"/>
      <c r="K1122" s="7">
        <f ca="1" t="shared" si="390"/>
        <v>78</v>
      </c>
    </row>
    <row r="1123" spans="1:11">
      <c r="A1123" s="9" t="s">
        <v>20</v>
      </c>
      <c r="B1123" s="9" t="s">
        <v>23</v>
      </c>
      <c r="C1123" s="9">
        <v>2016</v>
      </c>
      <c r="D1123" s="9">
        <v>9</v>
      </c>
      <c r="E1123" s="10" t="s">
        <v>14</v>
      </c>
      <c r="F1123" s="4">
        <f ca="1" t="shared" si="406"/>
        <v>155</v>
      </c>
      <c r="G1123" s="4">
        <f ca="1" t="shared" si="404"/>
        <v>177</v>
      </c>
      <c r="H1123" s="6">
        <f ca="1" t="shared" si="405"/>
        <v>1.36263717079454</v>
      </c>
      <c r="I1123" s="6">
        <f ca="1" t="shared" si="391"/>
        <v>1.96185146935363</v>
      </c>
      <c r="J1123" s="7"/>
      <c r="K1123" s="7">
        <f ca="1" t="shared" si="390"/>
        <v>37</v>
      </c>
    </row>
    <row r="1124" spans="1:11">
      <c r="A1124" s="9" t="s">
        <v>20</v>
      </c>
      <c r="B1124" s="9" t="s">
        <v>23</v>
      </c>
      <c r="C1124" s="9">
        <v>2016</v>
      </c>
      <c r="D1124" s="9">
        <v>9</v>
      </c>
      <c r="E1124" s="10" t="s">
        <v>15</v>
      </c>
      <c r="F1124" s="4">
        <f ca="1">RANDBETWEEN(-40,60)</f>
        <v>30</v>
      </c>
      <c r="G1124" s="4">
        <f ca="1">RANDBETWEEN(40,80)</f>
        <v>41</v>
      </c>
      <c r="H1124" s="6">
        <f ca="1" t="shared" si="405"/>
        <v>0.517878192684862</v>
      </c>
      <c r="I1124" s="6">
        <f ca="1" t="shared" si="391"/>
        <v>0.409355189423291</v>
      </c>
      <c r="J1124" s="7"/>
      <c r="K1124" s="7">
        <f ca="1" t="shared" si="390"/>
        <v>70</v>
      </c>
    </row>
    <row r="1125" spans="1:11">
      <c r="A1125" s="9" t="s">
        <v>20</v>
      </c>
      <c r="B1125" s="9" t="s">
        <v>23</v>
      </c>
      <c r="C1125" s="9">
        <v>2016</v>
      </c>
      <c r="D1125" s="9">
        <v>9</v>
      </c>
      <c r="E1125" s="10" t="s">
        <v>16</v>
      </c>
      <c r="F1125" s="4">
        <f ca="1" t="shared" ref="F1125:F1131" si="407">RAND()</f>
        <v>0.210594712229174</v>
      </c>
      <c r="G1125" s="4">
        <f ca="1" t="shared" ref="G1125:G1131" si="408">RAND()</f>
        <v>0.578006951271646</v>
      </c>
      <c r="H1125" s="6">
        <f ca="1" t="shared" si="405"/>
        <v>0.914383332445207</v>
      </c>
      <c r="I1125" s="6">
        <f ca="1" t="shared" si="391"/>
        <v>0.427346405317827</v>
      </c>
      <c r="J1125" s="7"/>
      <c r="K1125" s="7">
        <f ca="1" t="shared" si="390"/>
        <v>88</v>
      </c>
    </row>
    <row r="1126" spans="1:11">
      <c r="A1126" s="9" t="s">
        <v>20</v>
      </c>
      <c r="B1126" s="9" t="s">
        <v>23</v>
      </c>
      <c r="C1126" s="9">
        <v>2016</v>
      </c>
      <c r="D1126" s="9">
        <v>9</v>
      </c>
      <c r="E1126" s="10" t="s">
        <v>17</v>
      </c>
      <c r="F1126" s="4">
        <f ca="1" t="shared" si="407"/>
        <v>0.527486846086192</v>
      </c>
      <c r="G1126" s="4">
        <f ca="1" t="shared" si="408"/>
        <v>0.75187312873489</v>
      </c>
      <c r="H1126" s="6">
        <f ca="1" t="shared" si="405"/>
        <v>1.29671832520405</v>
      </c>
      <c r="I1126" s="6">
        <f ca="1" t="shared" si="391"/>
        <v>0.255866728041663</v>
      </c>
      <c r="J1126" s="7"/>
      <c r="K1126" s="7">
        <f ca="1" t="shared" si="390"/>
        <v>93</v>
      </c>
    </row>
    <row r="1127" spans="1:11">
      <c r="A1127" s="9" t="s">
        <v>20</v>
      </c>
      <c r="B1127" s="9" t="s">
        <v>23</v>
      </c>
      <c r="C1127" s="9">
        <v>2016</v>
      </c>
      <c r="D1127" s="9">
        <v>10</v>
      </c>
      <c r="E1127" s="10" t="s">
        <v>13</v>
      </c>
      <c r="F1127" s="4">
        <f ca="1" t="shared" si="406"/>
        <v>165</v>
      </c>
      <c r="G1127" s="4">
        <f ca="1" t="shared" ref="G1127:G1133" si="409">RANDBETWEEN(100,200)</f>
        <v>118</v>
      </c>
      <c r="H1127" s="6">
        <f ca="1" t="shared" si="405"/>
        <v>0.672817344394443</v>
      </c>
      <c r="I1127" s="6">
        <f ca="1" t="shared" si="391"/>
        <v>1.54418432461205</v>
      </c>
      <c r="J1127" s="7"/>
      <c r="K1127" s="7">
        <f ca="1" t="shared" si="390"/>
        <v>36</v>
      </c>
    </row>
    <row r="1128" spans="1:11">
      <c r="A1128" s="9" t="s">
        <v>20</v>
      </c>
      <c r="B1128" s="9" t="s">
        <v>23</v>
      </c>
      <c r="C1128" s="9">
        <v>2016</v>
      </c>
      <c r="D1128" s="9">
        <v>10</v>
      </c>
      <c r="E1128" s="10" t="s">
        <v>14</v>
      </c>
      <c r="F1128" s="4">
        <f ca="1" t="shared" si="406"/>
        <v>139</v>
      </c>
      <c r="G1128" s="4">
        <f ca="1" t="shared" si="409"/>
        <v>184</v>
      </c>
      <c r="H1128" s="6">
        <f ca="1" t="shared" si="405"/>
        <v>1.01099319706671</v>
      </c>
      <c r="I1128" s="6">
        <f ca="1" t="shared" si="391"/>
        <v>0.465048215950983</v>
      </c>
      <c r="J1128" s="7"/>
      <c r="K1128" s="7">
        <f ca="1" t="shared" si="390"/>
        <v>78</v>
      </c>
    </row>
    <row r="1129" spans="1:11">
      <c r="A1129" s="9" t="s">
        <v>20</v>
      </c>
      <c r="B1129" s="9" t="s">
        <v>23</v>
      </c>
      <c r="C1129" s="9">
        <v>2016</v>
      </c>
      <c r="D1129" s="9">
        <v>10</v>
      </c>
      <c r="E1129" s="10" t="s">
        <v>15</v>
      </c>
      <c r="F1129" s="4">
        <f ca="1">RANDBETWEEN(-40,60)</f>
        <v>58</v>
      </c>
      <c r="G1129" s="4">
        <f ca="1">RANDBETWEEN(40,80)</f>
        <v>63</v>
      </c>
      <c r="H1129" s="6">
        <f ca="1" t="shared" si="405"/>
        <v>1.42834533891621</v>
      </c>
      <c r="I1129" s="6">
        <f ca="1" t="shared" si="391"/>
        <v>0.811775534803582</v>
      </c>
      <c r="J1129" s="7"/>
      <c r="K1129" s="7">
        <f ca="1" t="shared" si="390"/>
        <v>81</v>
      </c>
    </row>
    <row r="1130" spans="1:11">
      <c r="A1130" s="9" t="s">
        <v>20</v>
      </c>
      <c r="B1130" s="9" t="s">
        <v>23</v>
      </c>
      <c r="C1130" s="9">
        <v>2016</v>
      </c>
      <c r="D1130" s="9">
        <v>10</v>
      </c>
      <c r="E1130" s="10" t="s">
        <v>16</v>
      </c>
      <c r="F1130" s="4">
        <f ca="1" t="shared" si="407"/>
        <v>0.262711428217871</v>
      </c>
      <c r="G1130" s="4">
        <f ca="1" t="shared" si="408"/>
        <v>0.879737549490383</v>
      </c>
      <c r="H1130" s="6">
        <f ca="1" t="shared" si="405"/>
        <v>1.49460856963786</v>
      </c>
      <c r="I1130" s="6">
        <f ca="1" t="shared" si="391"/>
        <v>0.390294268120225</v>
      </c>
      <c r="J1130" s="7"/>
      <c r="K1130" s="7">
        <f ca="1" t="shared" si="390"/>
        <v>88</v>
      </c>
    </row>
    <row r="1131" spans="1:11">
      <c r="A1131" s="9" t="s">
        <v>20</v>
      </c>
      <c r="B1131" s="9" t="s">
        <v>23</v>
      </c>
      <c r="C1131" s="9">
        <v>2016</v>
      </c>
      <c r="D1131" s="9">
        <v>10</v>
      </c>
      <c r="E1131" s="10" t="s">
        <v>17</v>
      </c>
      <c r="F1131" s="4">
        <f ca="1" t="shared" si="407"/>
        <v>0.341508489588687</v>
      </c>
      <c r="G1131" s="4">
        <f ca="1" t="shared" si="408"/>
        <v>0.392731956040508</v>
      </c>
      <c r="H1131" s="6">
        <f ca="1" t="shared" si="405"/>
        <v>1.92646714367293</v>
      </c>
      <c r="I1131" s="6">
        <f ca="1" t="shared" si="391"/>
        <v>1.49911603175131</v>
      </c>
      <c r="J1131" s="7"/>
      <c r="K1131" s="7">
        <f ca="1" t="shared" si="390"/>
        <v>97</v>
      </c>
    </row>
    <row r="1132" spans="1:11">
      <c r="A1132" s="9" t="s">
        <v>20</v>
      </c>
      <c r="B1132" s="9" t="s">
        <v>23</v>
      </c>
      <c r="C1132" s="9">
        <v>2016</v>
      </c>
      <c r="D1132" s="9">
        <v>11</v>
      </c>
      <c r="E1132" s="10" t="s">
        <v>13</v>
      </c>
      <c r="F1132" s="4">
        <f ca="1" t="shared" ref="F1132:F1138" si="410">RANDBETWEEN(100,200)</f>
        <v>142</v>
      </c>
      <c r="G1132" s="4">
        <f ca="1" t="shared" si="409"/>
        <v>128</v>
      </c>
      <c r="H1132" s="6">
        <f ca="1" t="shared" si="405"/>
        <v>0.628682484125415</v>
      </c>
      <c r="I1132" s="6">
        <f ca="1" t="shared" si="391"/>
        <v>1.4127599205991</v>
      </c>
      <c r="J1132" s="7"/>
      <c r="K1132" s="7">
        <f ca="1" t="shared" si="390"/>
        <v>46</v>
      </c>
    </row>
    <row r="1133" spans="1:11">
      <c r="A1133" s="9" t="s">
        <v>20</v>
      </c>
      <c r="B1133" s="9" t="s">
        <v>23</v>
      </c>
      <c r="C1133" s="9">
        <v>2016</v>
      </c>
      <c r="D1133" s="9">
        <v>11</v>
      </c>
      <c r="E1133" s="10" t="s">
        <v>14</v>
      </c>
      <c r="F1133" s="4">
        <f ca="1" t="shared" si="410"/>
        <v>141</v>
      </c>
      <c r="G1133" s="4">
        <f ca="1" t="shared" si="409"/>
        <v>101</v>
      </c>
      <c r="H1133" s="6">
        <f ca="1" t="shared" si="405"/>
        <v>0.61668602435976</v>
      </c>
      <c r="I1133" s="6">
        <f ca="1" t="shared" si="391"/>
        <v>0.141820639557958</v>
      </c>
      <c r="J1133" s="7"/>
      <c r="K1133" s="7">
        <f ca="1" t="shared" si="390"/>
        <v>60</v>
      </c>
    </row>
    <row r="1134" spans="1:11">
      <c r="A1134" s="9" t="s">
        <v>20</v>
      </c>
      <c r="B1134" s="9" t="s">
        <v>23</v>
      </c>
      <c r="C1134" s="9">
        <v>2016</v>
      </c>
      <c r="D1134" s="9">
        <v>11</v>
      </c>
      <c r="E1134" s="10" t="s">
        <v>15</v>
      </c>
      <c r="F1134" s="4">
        <f ca="1">RANDBETWEEN(-40,60)</f>
        <v>-6</v>
      </c>
      <c r="G1134" s="4">
        <f ca="1">RANDBETWEEN(40,80)</f>
        <v>60</v>
      </c>
      <c r="H1134" s="6">
        <f ca="1" t="shared" si="405"/>
        <v>0.577332357934834</v>
      </c>
      <c r="I1134" s="6">
        <f ca="1" t="shared" si="391"/>
        <v>1.91909984788714</v>
      </c>
      <c r="J1134" s="7"/>
      <c r="K1134" s="7">
        <f ca="1" t="shared" si="390"/>
        <v>79</v>
      </c>
    </row>
    <row r="1135" spans="1:11">
      <c r="A1135" s="9" t="s">
        <v>20</v>
      </c>
      <c r="B1135" s="9" t="s">
        <v>23</v>
      </c>
      <c r="C1135" s="9">
        <v>2016</v>
      </c>
      <c r="D1135" s="9">
        <v>11</v>
      </c>
      <c r="E1135" s="10" t="s">
        <v>16</v>
      </c>
      <c r="F1135" s="4">
        <f ca="1" t="shared" ref="F1135:F1141" si="411">RAND()</f>
        <v>0.854793907325999</v>
      </c>
      <c r="G1135" s="4">
        <f ca="1" t="shared" ref="G1135:G1141" si="412">RAND()</f>
        <v>0.536149988176156</v>
      </c>
      <c r="H1135" s="6">
        <f ca="1" t="shared" si="405"/>
        <v>1.48689406331953</v>
      </c>
      <c r="I1135" s="6">
        <f ca="1" t="shared" si="391"/>
        <v>1.3812685492224</v>
      </c>
      <c r="J1135" s="7"/>
      <c r="K1135" s="7">
        <f ca="1" t="shared" si="390"/>
        <v>96</v>
      </c>
    </row>
    <row r="1136" spans="1:11">
      <c r="A1136" s="9" t="s">
        <v>20</v>
      </c>
      <c r="B1136" s="9" t="s">
        <v>23</v>
      </c>
      <c r="C1136" s="9">
        <v>2016</v>
      </c>
      <c r="D1136" s="9">
        <v>11</v>
      </c>
      <c r="E1136" s="10" t="s">
        <v>17</v>
      </c>
      <c r="F1136" s="4">
        <f ca="1" t="shared" si="411"/>
        <v>0.96353636214597</v>
      </c>
      <c r="G1136" s="4">
        <f ca="1" t="shared" si="412"/>
        <v>0.387548252892127</v>
      </c>
      <c r="H1136" s="6">
        <f ca="1" t="shared" si="405"/>
        <v>1.84302341597272</v>
      </c>
      <c r="I1136" s="6">
        <f ca="1" t="shared" si="391"/>
        <v>1.95409559943021</v>
      </c>
      <c r="J1136" s="7"/>
      <c r="K1136" s="7">
        <f ca="1" t="shared" si="390"/>
        <v>54</v>
      </c>
    </row>
    <row r="1137" spans="1:11">
      <c r="A1137" s="9" t="s">
        <v>20</v>
      </c>
      <c r="B1137" s="9" t="s">
        <v>23</v>
      </c>
      <c r="C1137" s="9">
        <v>2016</v>
      </c>
      <c r="D1137" s="9">
        <v>12</v>
      </c>
      <c r="E1137" s="10" t="s">
        <v>13</v>
      </c>
      <c r="F1137" s="4">
        <f ca="1" t="shared" si="410"/>
        <v>115</v>
      </c>
      <c r="G1137" s="4">
        <f ca="1" t="shared" ref="G1137:G1143" si="413">RANDBETWEEN(100,200)</f>
        <v>159</v>
      </c>
      <c r="H1137" s="6">
        <f ca="1" t="shared" si="405"/>
        <v>0.404919226905401</v>
      </c>
      <c r="I1137" s="6">
        <f ca="1" t="shared" si="391"/>
        <v>1.74018784954016</v>
      </c>
      <c r="J1137" s="7"/>
      <c r="K1137" s="7">
        <f ca="1" t="shared" si="390"/>
        <v>74</v>
      </c>
    </row>
    <row r="1138" spans="1:11">
      <c r="A1138" s="9" t="s">
        <v>20</v>
      </c>
      <c r="B1138" s="9" t="s">
        <v>23</v>
      </c>
      <c r="C1138" s="9">
        <v>2016</v>
      </c>
      <c r="D1138" s="9">
        <v>12</v>
      </c>
      <c r="E1138" s="10" t="s">
        <v>14</v>
      </c>
      <c r="F1138" s="4">
        <f ca="1" t="shared" si="410"/>
        <v>145</v>
      </c>
      <c r="G1138" s="4">
        <f ca="1" t="shared" si="413"/>
        <v>156</v>
      </c>
      <c r="H1138" s="6">
        <f ca="1" t="shared" si="405"/>
        <v>1.7403379014363</v>
      </c>
      <c r="I1138" s="6">
        <f ca="1" t="shared" si="391"/>
        <v>1.30587791434275</v>
      </c>
      <c r="J1138" s="7"/>
      <c r="K1138" s="7">
        <f ca="1" t="shared" si="390"/>
        <v>68</v>
      </c>
    </row>
    <row r="1139" spans="1:11">
      <c r="A1139" s="9" t="s">
        <v>20</v>
      </c>
      <c r="B1139" s="9" t="s">
        <v>23</v>
      </c>
      <c r="C1139" s="9">
        <v>2016</v>
      </c>
      <c r="D1139" s="9">
        <v>12</v>
      </c>
      <c r="E1139" s="10" t="s">
        <v>15</v>
      </c>
      <c r="F1139" s="4">
        <f ca="1">RANDBETWEEN(-40,60)</f>
        <v>51</v>
      </c>
      <c r="G1139" s="4">
        <f ca="1">RANDBETWEEN(40,80)</f>
        <v>44</v>
      </c>
      <c r="H1139" s="6">
        <f ca="1" t="shared" si="405"/>
        <v>1.66319211723928</v>
      </c>
      <c r="I1139" s="6">
        <f ca="1" t="shared" si="391"/>
        <v>0.361138174773049</v>
      </c>
      <c r="J1139" s="7"/>
      <c r="K1139" s="7">
        <f ca="1" t="shared" si="390"/>
        <v>66</v>
      </c>
    </row>
    <row r="1140" spans="1:11">
      <c r="A1140" s="9" t="s">
        <v>20</v>
      </c>
      <c r="B1140" s="9" t="s">
        <v>23</v>
      </c>
      <c r="C1140" s="9">
        <v>2016</v>
      </c>
      <c r="D1140" s="9">
        <v>12</v>
      </c>
      <c r="E1140" s="10" t="s">
        <v>16</v>
      </c>
      <c r="F1140" s="4">
        <f ca="1" t="shared" si="411"/>
        <v>0.832785578980868</v>
      </c>
      <c r="G1140" s="4">
        <f ca="1" t="shared" si="412"/>
        <v>0.424229166587935</v>
      </c>
      <c r="H1140" s="6">
        <f ca="1" t="shared" si="405"/>
        <v>1.17802205454105</v>
      </c>
      <c r="I1140" s="6">
        <f ca="1" t="shared" si="391"/>
        <v>1.63261248064319</v>
      </c>
      <c r="J1140" s="7"/>
      <c r="K1140" s="7">
        <f ca="1" t="shared" si="390"/>
        <v>92</v>
      </c>
    </row>
    <row r="1141" spans="1:11">
      <c r="A1141" s="9" t="s">
        <v>20</v>
      </c>
      <c r="B1141" s="9" t="s">
        <v>23</v>
      </c>
      <c r="C1141" s="9">
        <v>2016</v>
      </c>
      <c r="D1141" s="9">
        <v>12</v>
      </c>
      <c r="E1141" s="10" t="s">
        <v>17</v>
      </c>
      <c r="F1141" s="4">
        <f ca="1" t="shared" si="411"/>
        <v>0.820675944853315</v>
      </c>
      <c r="G1141" s="4">
        <f ca="1" t="shared" si="412"/>
        <v>0.00308388720734221</v>
      </c>
      <c r="H1141" s="6">
        <f ca="1" t="shared" si="405"/>
        <v>0.146244876617616</v>
      </c>
      <c r="I1141" s="6">
        <f ca="1" t="shared" si="391"/>
        <v>1.13048898424111</v>
      </c>
      <c r="J1141" s="7"/>
      <c r="K1141" s="7">
        <f ca="1" t="shared" si="390"/>
        <v>51</v>
      </c>
    </row>
    <row r="1142" spans="1:11">
      <c r="A1142" s="11" t="s">
        <v>24</v>
      </c>
      <c r="B1142" s="11" t="s">
        <v>25</v>
      </c>
      <c r="C1142" s="9">
        <v>2016</v>
      </c>
      <c r="D1142" s="9">
        <v>1</v>
      </c>
      <c r="E1142" s="10" t="s">
        <v>13</v>
      </c>
      <c r="F1142" s="4">
        <f ca="1" t="shared" ref="F1142:F1148" si="414">RANDBETWEEN(100,200)</f>
        <v>146</v>
      </c>
      <c r="G1142" s="4">
        <f ca="1" t="shared" si="413"/>
        <v>180</v>
      </c>
      <c r="H1142" s="6">
        <f ca="1" t="shared" si="405"/>
        <v>1.26377656409068</v>
      </c>
      <c r="I1142" s="6">
        <f ca="1" t="shared" si="391"/>
        <v>1.04013933666925</v>
      </c>
      <c r="J1142" s="7"/>
      <c r="K1142" s="7">
        <f ca="1" t="shared" si="390"/>
        <v>35</v>
      </c>
    </row>
    <row r="1143" spans="1:11">
      <c r="A1143" s="11" t="s">
        <v>24</v>
      </c>
      <c r="B1143" s="11" t="s">
        <v>25</v>
      </c>
      <c r="C1143" s="9">
        <v>2016</v>
      </c>
      <c r="D1143" s="9">
        <v>1</v>
      </c>
      <c r="E1143" s="10" t="s">
        <v>14</v>
      </c>
      <c r="F1143" s="4">
        <f ca="1" t="shared" si="414"/>
        <v>173</v>
      </c>
      <c r="G1143" s="4">
        <f ca="1" t="shared" si="413"/>
        <v>140</v>
      </c>
      <c r="H1143" s="6">
        <f ca="1" t="shared" si="405"/>
        <v>0.657157365069799</v>
      </c>
      <c r="I1143" s="6">
        <f ca="1" t="shared" si="391"/>
        <v>1.77359859830444</v>
      </c>
      <c r="J1143" s="7"/>
      <c r="K1143" s="7">
        <f ca="1" t="shared" si="390"/>
        <v>62</v>
      </c>
    </row>
    <row r="1144" spans="1:11">
      <c r="A1144" s="11" t="s">
        <v>24</v>
      </c>
      <c r="B1144" s="11" t="s">
        <v>25</v>
      </c>
      <c r="C1144" s="9">
        <v>2016</v>
      </c>
      <c r="D1144" s="9">
        <v>1</v>
      </c>
      <c r="E1144" s="10" t="s">
        <v>15</v>
      </c>
      <c r="F1144" s="4">
        <f ca="1">RANDBETWEEN(-40,60)</f>
        <v>26</v>
      </c>
      <c r="G1144" s="4">
        <f ca="1">RANDBETWEEN(40,80)</f>
        <v>72</v>
      </c>
      <c r="H1144" s="6">
        <f ca="1" t="shared" si="405"/>
        <v>1.35818336584593</v>
      </c>
      <c r="I1144" s="6">
        <f ca="1" t="shared" si="391"/>
        <v>1.45373303691928</v>
      </c>
      <c r="J1144" s="7"/>
      <c r="K1144" s="7">
        <f ca="1" t="shared" si="390"/>
        <v>64</v>
      </c>
    </row>
    <row r="1145" spans="1:11">
      <c r="A1145" s="11" t="s">
        <v>24</v>
      </c>
      <c r="B1145" s="11" t="s">
        <v>25</v>
      </c>
      <c r="C1145" s="9">
        <v>2016</v>
      </c>
      <c r="D1145" s="9">
        <v>1</v>
      </c>
      <c r="E1145" s="10" t="s">
        <v>16</v>
      </c>
      <c r="F1145" s="4">
        <f ca="1" t="shared" ref="F1145:F1151" si="415">RAND()</f>
        <v>0.874396564180284</v>
      </c>
      <c r="G1145" s="4">
        <f ca="1" t="shared" ref="G1145:G1151" si="416">RAND()</f>
        <v>0.378677095468658</v>
      </c>
      <c r="H1145" s="6">
        <f ca="1" t="shared" si="405"/>
        <v>1.43324902305688</v>
      </c>
      <c r="I1145" s="6">
        <f ca="1" t="shared" si="391"/>
        <v>0.253639617761675</v>
      </c>
      <c r="J1145" s="7"/>
      <c r="K1145" s="7">
        <f ca="1" t="shared" si="390"/>
        <v>90</v>
      </c>
    </row>
    <row r="1146" spans="1:11">
      <c r="A1146" s="11" t="s">
        <v>24</v>
      </c>
      <c r="B1146" s="11" t="s">
        <v>25</v>
      </c>
      <c r="C1146" s="9">
        <v>2016</v>
      </c>
      <c r="D1146" s="9">
        <v>1</v>
      </c>
      <c r="E1146" s="10" t="s">
        <v>17</v>
      </c>
      <c r="F1146" s="4">
        <f ca="1" t="shared" si="415"/>
        <v>0.995478659661095</v>
      </c>
      <c r="G1146" s="4">
        <f ca="1" t="shared" si="416"/>
        <v>0.44710304491533</v>
      </c>
      <c r="H1146" s="6">
        <f ca="1" t="shared" si="405"/>
        <v>0.113879002948627</v>
      </c>
      <c r="I1146" s="6">
        <f ca="1" t="shared" si="391"/>
        <v>0.106862735242183</v>
      </c>
      <c r="J1146" s="7"/>
      <c r="K1146" s="7">
        <f ca="1" t="shared" si="390"/>
        <v>44</v>
      </c>
    </row>
    <row r="1147" spans="1:11">
      <c r="A1147" s="11" t="s">
        <v>24</v>
      </c>
      <c r="B1147" s="11" t="s">
        <v>25</v>
      </c>
      <c r="C1147" s="9">
        <v>2016</v>
      </c>
      <c r="D1147" s="9">
        <v>2</v>
      </c>
      <c r="E1147" s="10" t="s">
        <v>13</v>
      </c>
      <c r="F1147" s="4">
        <f ca="1" t="shared" si="414"/>
        <v>151</v>
      </c>
      <c r="G1147" s="4">
        <f ca="1" t="shared" ref="G1147:G1153" si="417">RANDBETWEEN(100,200)</f>
        <v>164</v>
      </c>
      <c r="H1147" s="6">
        <f ca="1" t="shared" si="405"/>
        <v>0.428392740032341</v>
      </c>
      <c r="I1147" s="6">
        <f ca="1" t="shared" si="391"/>
        <v>1.63512809122379</v>
      </c>
      <c r="J1147" s="7"/>
      <c r="K1147" s="7">
        <f ca="1" t="shared" si="390"/>
        <v>85</v>
      </c>
    </row>
    <row r="1148" spans="1:11">
      <c r="A1148" s="11" t="s">
        <v>24</v>
      </c>
      <c r="B1148" s="11" t="s">
        <v>25</v>
      </c>
      <c r="C1148" s="9">
        <v>2016</v>
      </c>
      <c r="D1148" s="9">
        <v>2</v>
      </c>
      <c r="E1148" s="10" t="s">
        <v>14</v>
      </c>
      <c r="F1148" s="4">
        <f ca="1" t="shared" si="414"/>
        <v>147</v>
      </c>
      <c r="G1148" s="4">
        <f ca="1" t="shared" si="417"/>
        <v>128</v>
      </c>
      <c r="H1148" s="6">
        <f ca="1" t="shared" si="405"/>
        <v>0.539557076996272</v>
      </c>
      <c r="I1148" s="6">
        <f ca="1" t="shared" si="391"/>
        <v>0.736715602081109</v>
      </c>
      <c r="J1148" s="7"/>
      <c r="K1148" s="7">
        <f ca="1" t="shared" si="390"/>
        <v>34</v>
      </c>
    </row>
    <row r="1149" spans="1:11">
      <c r="A1149" s="11" t="s">
        <v>24</v>
      </c>
      <c r="B1149" s="11" t="s">
        <v>25</v>
      </c>
      <c r="C1149" s="9">
        <v>2016</v>
      </c>
      <c r="D1149" s="9">
        <v>2</v>
      </c>
      <c r="E1149" s="10" t="s">
        <v>15</v>
      </c>
      <c r="F1149" s="4">
        <f ca="1">RANDBETWEEN(-40,60)</f>
        <v>23</v>
      </c>
      <c r="G1149" s="4">
        <f ca="1">RANDBETWEEN(40,80)</f>
        <v>50</v>
      </c>
      <c r="H1149" s="6">
        <f ca="1" t="shared" si="405"/>
        <v>0.758271524157244</v>
      </c>
      <c r="I1149" s="6">
        <f ca="1" t="shared" si="391"/>
        <v>0.497483522418794</v>
      </c>
      <c r="J1149" s="7"/>
      <c r="K1149" s="7">
        <f ca="1" t="shared" si="390"/>
        <v>79</v>
      </c>
    </row>
    <row r="1150" spans="1:11">
      <c r="A1150" s="11" t="s">
        <v>24</v>
      </c>
      <c r="B1150" s="11" t="s">
        <v>25</v>
      </c>
      <c r="C1150" s="9">
        <v>2016</v>
      </c>
      <c r="D1150" s="9">
        <v>2</v>
      </c>
      <c r="E1150" s="10" t="s">
        <v>16</v>
      </c>
      <c r="F1150" s="4">
        <f ca="1" t="shared" si="415"/>
        <v>0.331604689234543</v>
      </c>
      <c r="G1150" s="4">
        <f ca="1" t="shared" si="416"/>
        <v>0.692923140734722</v>
      </c>
      <c r="H1150" s="6">
        <f ca="1" t="shared" si="405"/>
        <v>1.91478220821302</v>
      </c>
      <c r="I1150" s="6">
        <f ca="1" t="shared" si="391"/>
        <v>0.026833066020286</v>
      </c>
      <c r="J1150" s="7"/>
      <c r="K1150" s="7">
        <f ca="1" t="shared" si="390"/>
        <v>93</v>
      </c>
    </row>
    <row r="1151" spans="1:11">
      <c r="A1151" s="11" t="s">
        <v>24</v>
      </c>
      <c r="B1151" s="11" t="s">
        <v>25</v>
      </c>
      <c r="C1151" s="9">
        <v>2016</v>
      </c>
      <c r="D1151" s="9">
        <v>2</v>
      </c>
      <c r="E1151" s="10" t="s">
        <v>17</v>
      </c>
      <c r="F1151" s="4">
        <f ca="1" t="shared" si="415"/>
        <v>0.437826355865765</v>
      </c>
      <c r="G1151" s="4">
        <f ca="1" t="shared" si="416"/>
        <v>0.938306665530716</v>
      </c>
      <c r="H1151" s="6">
        <f ca="1" t="shared" si="405"/>
        <v>1.21433667871583</v>
      </c>
      <c r="I1151" s="6">
        <f ca="1" t="shared" si="391"/>
        <v>1.50456693263114</v>
      </c>
      <c r="J1151" s="7"/>
      <c r="K1151" s="7">
        <f ca="1" t="shared" si="390"/>
        <v>92</v>
      </c>
    </row>
    <row r="1152" spans="1:11">
      <c r="A1152" s="11" t="s">
        <v>24</v>
      </c>
      <c r="B1152" s="11" t="s">
        <v>25</v>
      </c>
      <c r="C1152" s="9">
        <v>2016</v>
      </c>
      <c r="D1152" s="9">
        <v>3</v>
      </c>
      <c r="E1152" s="10" t="s">
        <v>13</v>
      </c>
      <c r="F1152" s="4">
        <f ca="1" t="shared" ref="F1152:F1158" si="418">RANDBETWEEN(100,200)</f>
        <v>121</v>
      </c>
      <c r="G1152" s="4">
        <f ca="1" t="shared" si="417"/>
        <v>128</v>
      </c>
      <c r="H1152" s="8">
        <f ca="1">RANDBETWEEN(100,200)</f>
        <v>106</v>
      </c>
      <c r="I1152" s="6">
        <f ca="1" t="shared" si="391"/>
        <v>0.11370739483948</v>
      </c>
      <c r="J1152" s="7"/>
      <c r="K1152" s="7">
        <f ca="1" t="shared" si="390"/>
        <v>42</v>
      </c>
    </row>
    <row r="1153" spans="1:11">
      <c r="A1153" s="11" t="s">
        <v>24</v>
      </c>
      <c r="B1153" s="11" t="s">
        <v>25</v>
      </c>
      <c r="C1153" s="9">
        <v>2016</v>
      </c>
      <c r="D1153" s="9">
        <v>3</v>
      </c>
      <c r="E1153" s="10" t="s">
        <v>14</v>
      </c>
      <c r="F1153" s="4">
        <f ca="1" t="shared" si="418"/>
        <v>190</v>
      </c>
      <c r="G1153" s="4">
        <f ca="1" t="shared" si="417"/>
        <v>133</v>
      </c>
      <c r="H1153" s="8">
        <f ca="1">RANDBETWEEN(100,200)</f>
        <v>200</v>
      </c>
      <c r="I1153" s="6">
        <f ca="1" t="shared" si="391"/>
        <v>0.238493839785724</v>
      </c>
      <c r="J1153" s="7"/>
      <c r="K1153" s="7">
        <f ca="1" t="shared" si="390"/>
        <v>45</v>
      </c>
    </row>
    <row r="1154" spans="1:11">
      <c r="A1154" s="11" t="s">
        <v>24</v>
      </c>
      <c r="B1154" s="11" t="s">
        <v>25</v>
      </c>
      <c r="C1154" s="9">
        <v>2016</v>
      </c>
      <c r="D1154" s="9">
        <v>3</v>
      </c>
      <c r="E1154" s="10" t="s">
        <v>15</v>
      </c>
      <c r="F1154" s="4">
        <f ca="1">RANDBETWEEN(-40,60)</f>
        <v>-29</v>
      </c>
      <c r="G1154" s="4">
        <f ca="1">RANDBETWEEN(40,80)</f>
        <v>59</v>
      </c>
      <c r="H1154" s="6">
        <f ca="1" t="shared" ref="H1154:H1208" si="419">RAND()*2</f>
        <v>0.216176966345609</v>
      </c>
      <c r="I1154" s="6">
        <f ca="1" t="shared" si="391"/>
        <v>0.169106864331809</v>
      </c>
      <c r="J1154" s="7"/>
      <c r="K1154" s="7">
        <f ca="1" t="shared" ref="K1154:K1217" si="420">RANDBETWEEN(30,99)</f>
        <v>40</v>
      </c>
    </row>
    <row r="1155" spans="1:11">
      <c r="A1155" s="11" t="s">
        <v>24</v>
      </c>
      <c r="B1155" s="11" t="s">
        <v>25</v>
      </c>
      <c r="C1155" s="9">
        <v>2016</v>
      </c>
      <c r="D1155" s="9">
        <v>3</v>
      </c>
      <c r="E1155" s="10" t="s">
        <v>16</v>
      </c>
      <c r="F1155" s="4">
        <f ca="1" t="shared" ref="F1155:F1161" si="421">RAND()</f>
        <v>0.332114981994681</v>
      </c>
      <c r="G1155" s="4">
        <f ca="1" t="shared" ref="G1155:G1161" si="422">RAND()</f>
        <v>0.394807708861755</v>
      </c>
      <c r="H1155" s="6">
        <f ca="1" t="shared" si="419"/>
        <v>0.33311106478722</v>
      </c>
      <c r="I1155" s="6">
        <f ca="1" t="shared" ref="I1155:I1218" si="423">RAND()*2</f>
        <v>0.599927627848091</v>
      </c>
      <c r="J1155" s="7"/>
      <c r="K1155" s="7">
        <f ca="1" t="shared" si="420"/>
        <v>56</v>
      </c>
    </row>
    <row r="1156" spans="1:11">
      <c r="A1156" s="11" t="s">
        <v>24</v>
      </c>
      <c r="B1156" s="11" t="s">
        <v>25</v>
      </c>
      <c r="C1156" s="9">
        <v>2016</v>
      </c>
      <c r="D1156" s="9">
        <v>3</v>
      </c>
      <c r="E1156" s="10" t="s">
        <v>17</v>
      </c>
      <c r="F1156" s="4">
        <f ca="1" t="shared" si="421"/>
        <v>0.335399519660371</v>
      </c>
      <c r="G1156" s="4">
        <f ca="1" t="shared" si="422"/>
        <v>0.13531105759158</v>
      </c>
      <c r="H1156" s="6">
        <f ca="1" t="shared" si="419"/>
        <v>0.816615199371605</v>
      </c>
      <c r="I1156" s="6">
        <f ca="1" t="shared" si="423"/>
        <v>1.06253240873155</v>
      </c>
      <c r="J1156" s="7"/>
      <c r="K1156" s="7">
        <f ca="1" t="shared" si="420"/>
        <v>39</v>
      </c>
    </row>
    <row r="1157" spans="1:11">
      <c r="A1157" s="11" t="s">
        <v>24</v>
      </c>
      <c r="B1157" s="11" t="s">
        <v>25</v>
      </c>
      <c r="C1157" s="9">
        <v>2016</v>
      </c>
      <c r="D1157" s="9">
        <v>4</v>
      </c>
      <c r="E1157" s="10" t="s">
        <v>13</v>
      </c>
      <c r="F1157" s="4">
        <f ca="1" t="shared" si="418"/>
        <v>123</v>
      </c>
      <c r="G1157" s="4">
        <f ca="1" t="shared" ref="G1157:G1163" si="424">RANDBETWEEN(100,200)</f>
        <v>196</v>
      </c>
      <c r="H1157" s="6">
        <f ca="1" t="shared" si="419"/>
        <v>0.509162602575025</v>
      </c>
      <c r="I1157" s="6">
        <f ca="1" t="shared" si="423"/>
        <v>1.6987490476256</v>
      </c>
      <c r="J1157" s="7"/>
      <c r="K1157" s="7">
        <f ca="1" t="shared" si="420"/>
        <v>93</v>
      </c>
    </row>
    <row r="1158" spans="1:11">
      <c r="A1158" s="11" t="s">
        <v>24</v>
      </c>
      <c r="B1158" s="11" t="s">
        <v>25</v>
      </c>
      <c r="C1158" s="9">
        <v>2016</v>
      </c>
      <c r="D1158" s="9">
        <v>4</v>
      </c>
      <c r="E1158" s="10" t="s">
        <v>14</v>
      </c>
      <c r="F1158" s="4">
        <f ca="1" t="shared" si="418"/>
        <v>134</v>
      </c>
      <c r="G1158" s="4">
        <f ca="1" t="shared" si="424"/>
        <v>127</v>
      </c>
      <c r="H1158" s="6">
        <f ca="1" t="shared" si="419"/>
        <v>1.36779252074929</v>
      </c>
      <c r="I1158" s="6">
        <f ca="1" t="shared" si="423"/>
        <v>0.934002529851152</v>
      </c>
      <c r="J1158" s="7"/>
      <c r="K1158" s="7">
        <f ca="1" t="shared" si="420"/>
        <v>66</v>
      </c>
    </row>
    <row r="1159" spans="1:11">
      <c r="A1159" s="11" t="s">
        <v>24</v>
      </c>
      <c r="B1159" s="11" t="s">
        <v>25</v>
      </c>
      <c r="C1159" s="9">
        <v>2016</v>
      </c>
      <c r="D1159" s="9">
        <v>4</v>
      </c>
      <c r="E1159" s="10" t="s">
        <v>15</v>
      </c>
      <c r="F1159" s="4">
        <f ca="1">RANDBETWEEN(-40,60)</f>
        <v>26</v>
      </c>
      <c r="G1159" s="4">
        <f ca="1">RANDBETWEEN(40,80)</f>
        <v>57</v>
      </c>
      <c r="H1159" s="6">
        <f ca="1" t="shared" si="419"/>
        <v>0.720679752535897</v>
      </c>
      <c r="I1159" s="6">
        <f ca="1" t="shared" si="423"/>
        <v>1.17038131327522</v>
      </c>
      <c r="J1159" s="7"/>
      <c r="K1159" s="7">
        <f ca="1" t="shared" si="420"/>
        <v>77</v>
      </c>
    </row>
    <row r="1160" spans="1:11">
      <c r="A1160" s="11" t="s">
        <v>24</v>
      </c>
      <c r="B1160" s="11" t="s">
        <v>25</v>
      </c>
      <c r="C1160" s="9">
        <v>2016</v>
      </c>
      <c r="D1160" s="9">
        <v>4</v>
      </c>
      <c r="E1160" s="10" t="s">
        <v>16</v>
      </c>
      <c r="F1160" s="4">
        <f ca="1" t="shared" si="421"/>
        <v>0.770169297072851</v>
      </c>
      <c r="G1160" s="4">
        <f ca="1" t="shared" si="422"/>
        <v>0.734576219439171</v>
      </c>
      <c r="H1160" s="6">
        <f ca="1" t="shared" si="419"/>
        <v>1.56933189236006</v>
      </c>
      <c r="I1160" s="6">
        <f ca="1" t="shared" si="423"/>
        <v>0.852630377316771</v>
      </c>
      <c r="J1160" s="7"/>
      <c r="K1160" s="7">
        <f ca="1" t="shared" si="420"/>
        <v>64</v>
      </c>
    </row>
    <row r="1161" spans="1:11">
      <c r="A1161" s="11" t="s">
        <v>24</v>
      </c>
      <c r="B1161" s="11" t="s">
        <v>25</v>
      </c>
      <c r="C1161" s="9">
        <v>2016</v>
      </c>
      <c r="D1161" s="9">
        <v>4</v>
      </c>
      <c r="E1161" s="10" t="s">
        <v>17</v>
      </c>
      <c r="F1161" s="4">
        <f ca="1" t="shared" si="421"/>
        <v>0.341888754880322</v>
      </c>
      <c r="G1161" s="4">
        <f ca="1" t="shared" si="422"/>
        <v>0.0482781538127139</v>
      </c>
      <c r="H1161" s="6">
        <f ca="1" t="shared" si="419"/>
        <v>1.9392458197933</v>
      </c>
      <c r="I1161" s="6">
        <f ca="1" t="shared" si="423"/>
        <v>1.10507675744332</v>
      </c>
      <c r="J1161" s="7"/>
      <c r="K1161" s="7">
        <f ca="1" t="shared" si="420"/>
        <v>43</v>
      </c>
    </row>
    <row r="1162" spans="1:11">
      <c r="A1162" s="11" t="s">
        <v>24</v>
      </c>
      <c r="B1162" s="11" t="s">
        <v>25</v>
      </c>
      <c r="C1162" s="9">
        <v>2016</v>
      </c>
      <c r="D1162" s="9">
        <v>5</v>
      </c>
      <c r="E1162" s="10" t="s">
        <v>13</v>
      </c>
      <c r="F1162" s="4">
        <f ca="1" t="shared" ref="F1162:F1168" si="425">RANDBETWEEN(100,200)</f>
        <v>123</v>
      </c>
      <c r="G1162" s="4">
        <f ca="1" t="shared" si="424"/>
        <v>198</v>
      </c>
      <c r="H1162" s="6">
        <f ca="1" t="shared" si="419"/>
        <v>1.63315433083706</v>
      </c>
      <c r="I1162" s="6">
        <f ca="1" t="shared" si="423"/>
        <v>1.3077107001138</v>
      </c>
      <c r="J1162" s="7"/>
      <c r="K1162" s="7">
        <f ca="1" t="shared" si="420"/>
        <v>41</v>
      </c>
    </row>
    <row r="1163" spans="1:11">
      <c r="A1163" s="11" t="s">
        <v>24</v>
      </c>
      <c r="B1163" s="11" t="s">
        <v>25</v>
      </c>
      <c r="C1163" s="9">
        <v>2016</v>
      </c>
      <c r="D1163" s="9">
        <v>5</v>
      </c>
      <c r="E1163" s="10" t="s">
        <v>14</v>
      </c>
      <c r="F1163" s="4">
        <f ca="1" t="shared" si="425"/>
        <v>118</v>
      </c>
      <c r="G1163" s="4">
        <f ca="1" t="shared" si="424"/>
        <v>127</v>
      </c>
      <c r="H1163" s="6">
        <f ca="1" t="shared" si="419"/>
        <v>0.840452378131359</v>
      </c>
      <c r="I1163" s="6">
        <f ca="1" t="shared" si="423"/>
        <v>0.309622058359454</v>
      </c>
      <c r="J1163" s="7"/>
      <c r="K1163" s="7">
        <f ca="1" t="shared" si="420"/>
        <v>98</v>
      </c>
    </row>
    <row r="1164" spans="1:11">
      <c r="A1164" s="11" t="s">
        <v>24</v>
      </c>
      <c r="B1164" s="11" t="s">
        <v>25</v>
      </c>
      <c r="C1164" s="9">
        <v>2016</v>
      </c>
      <c r="D1164" s="9">
        <v>5</v>
      </c>
      <c r="E1164" s="10" t="s">
        <v>15</v>
      </c>
      <c r="F1164" s="4">
        <f ca="1">RANDBETWEEN(-40,60)</f>
        <v>38</v>
      </c>
      <c r="G1164" s="4">
        <f ca="1">RANDBETWEEN(40,80)</f>
        <v>67</v>
      </c>
      <c r="H1164" s="6">
        <f ca="1" t="shared" si="419"/>
        <v>1.65892323974012</v>
      </c>
      <c r="I1164" s="6">
        <f ca="1" t="shared" si="423"/>
        <v>0.630139411102591</v>
      </c>
      <c r="J1164" s="7"/>
      <c r="K1164" s="7">
        <f ca="1" t="shared" si="420"/>
        <v>40</v>
      </c>
    </row>
    <row r="1165" spans="1:11">
      <c r="A1165" s="11" t="s">
        <v>24</v>
      </c>
      <c r="B1165" s="11" t="s">
        <v>25</v>
      </c>
      <c r="C1165" s="9">
        <v>2016</v>
      </c>
      <c r="D1165" s="9">
        <v>5</v>
      </c>
      <c r="E1165" s="10" t="s">
        <v>16</v>
      </c>
      <c r="F1165" s="4">
        <f ca="1">RAND()</f>
        <v>0.201758369148201</v>
      </c>
      <c r="G1165" s="4">
        <f ca="1">RAND()</f>
        <v>0.119331320115176</v>
      </c>
      <c r="H1165" s="6">
        <f ca="1" t="shared" si="419"/>
        <v>0.445468667649362</v>
      </c>
      <c r="I1165" s="6">
        <f ca="1" t="shared" si="423"/>
        <v>0.0524268140712278</v>
      </c>
      <c r="J1165" s="7"/>
      <c r="K1165" s="7">
        <f ca="1" t="shared" si="420"/>
        <v>33</v>
      </c>
    </row>
    <row r="1166" spans="1:11">
      <c r="A1166" s="11" t="s">
        <v>24</v>
      </c>
      <c r="B1166" s="11" t="s">
        <v>25</v>
      </c>
      <c r="C1166" s="9">
        <v>2016</v>
      </c>
      <c r="D1166" s="9">
        <v>5</v>
      </c>
      <c r="E1166" s="10" t="s">
        <v>17</v>
      </c>
      <c r="F1166" s="4">
        <f ca="1">RAND()</f>
        <v>0.767026582842964</v>
      </c>
      <c r="G1166" s="4">
        <f ca="1">RAND()</f>
        <v>0.740653730645934</v>
      </c>
      <c r="H1166" s="6">
        <f ca="1" t="shared" si="419"/>
        <v>1.72130144270212</v>
      </c>
      <c r="I1166" s="6">
        <f ca="1" t="shared" si="423"/>
        <v>0.0392873729328218</v>
      </c>
      <c r="J1166" s="7"/>
      <c r="K1166" s="7">
        <f ca="1" t="shared" si="420"/>
        <v>45</v>
      </c>
    </row>
    <row r="1167" spans="1:11">
      <c r="A1167" s="11" t="s">
        <v>24</v>
      </c>
      <c r="B1167" s="11" t="s">
        <v>25</v>
      </c>
      <c r="C1167" s="9">
        <v>2016</v>
      </c>
      <c r="D1167" s="9">
        <v>6</v>
      </c>
      <c r="E1167" s="10" t="s">
        <v>13</v>
      </c>
      <c r="F1167" s="4">
        <f ca="1" t="shared" si="425"/>
        <v>169</v>
      </c>
      <c r="G1167" s="4">
        <f ca="1" t="shared" ref="G1167:G1173" si="426">RANDBETWEEN(100,200)</f>
        <v>109</v>
      </c>
      <c r="H1167" s="6">
        <f ca="1" t="shared" si="419"/>
        <v>0.957201800242929</v>
      </c>
      <c r="I1167" s="6">
        <f ca="1" t="shared" si="423"/>
        <v>0.139396412125634</v>
      </c>
      <c r="J1167" s="7"/>
      <c r="K1167" s="7">
        <f ca="1" t="shared" si="420"/>
        <v>39</v>
      </c>
    </row>
    <row r="1168" spans="1:11">
      <c r="A1168" s="11" t="s">
        <v>24</v>
      </c>
      <c r="B1168" s="11" t="s">
        <v>25</v>
      </c>
      <c r="C1168" s="9">
        <v>2016</v>
      </c>
      <c r="D1168" s="9">
        <v>6</v>
      </c>
      <c r="E1168" s="10" t="s">
        <v>14</v>
      </c>
      <c r="F1168" s="4">
        <f ca="1" t="shared" si="425"/>
        <v>155</v>
      </c>
      <c r="G1168" s="4">
        <f ca="1" t="shared" si="426"/>
        <v>103</v>
      </c>
      <c r="H1168" s="6">
        <f ca="1" t="shared" si="419"/>
        <v>0.361839769253339</v>
      </c>
      <c r="I1168" s="6">
        <f ca="1" t="shared" si="423"/>
        <v>0.838206108230602</v>
      </c>
      <c r="J1168" s="7"/>
      <c r="K1168" s="7">
        <f ca="1" t="shared" si="420"/>
        <v>85</v>
      </c>
    </row>
    <row r="1169" spans="1:11">
      <c r="A1169" s="11" t="s">
        <v>24</v>
      </c>
      <c r="B1169" s="11" t="s">
        <v>25</v>
      </c>
      <c r="C1169" s="9">
        <v>2016</v>
      </c>
      <c r="D1169" s="9">
        <v>6</v>
      </c>
      <c r="E1169" s="10" t="s">
        <v>15</v>
      </c>
      <c r="F1169" s="4">
        <f ca="1">RANDBETWEEN(-40,60)</f>
        <v>-1</v>
      </c>
      <c r="G1169" s="4">
        <f ca="1">RANDBETWEEN(40,80)</f>
        <v>62</v>
      </c>
      <c r="H1169" s="6">
        <f ca="1" t="shared" si="419"/>
        <v>0.980331554113833</v>
      </c>
      <c r="I1169" s="6">
        <f ca="1" t="shared" si="423"/>
        <v>1.99340349992262</v>
      </c>
      <c r="J1169" s="7"/>
      <c r="K1169" s="7">
        <f ca="1" t="shared" si="420"/>
        <v>92</v>
      </c>
    </row>
    <row r="1170" spans="1:11">
      <c r="A1170" s="11" t="s">
        <v>24</v>
      </c>
      <c r="B1170" s="11" t="s">
        <v>25</v>
      </c>
      <c r="C1170" s="9">
        <v>2016</v>
      </c>
      <c r="D1170" s="9">
        <v>6</v>
      </c>
      <c r="E1170" s="10" t="s">
        <v>16</v>
      </c>
      <c r="F1170" s="7">
        <f ca="1">RAND()*2</f>
        <v>1.15545789684495</v>
      </c>
      <c r="G1170" s="7">
        <f ca="1">RAND()*2</f>
        <v>0.96057814288695</v>
      </c>
      <c r="H1170" s="6">
        <f ca="1" t="shared" si="419"/>
        <v>1.50336836137017</v>
      </c>
      <c r="I1170" s="6">
        <f ca="1" t="shared" si="423"/>
        <v>1.14830470623687</v>
      </c>
      <c r="J1170" s="7"/>
      <c r="K1170" s="7">
        <f ca="1" t="shared" si="420"/>
        <v>88</v>
      </c>
    </row>
    <row r="1171" spans="1:11">
      <c r="A1171" s="11" t="s">
        <v>24</v>
      </c>
      <c r="B1171" s="11" t="s">
        <v>25</v>
      </c>
      <c r="C1171" s="9">
        <v>2016</v>
      </c>
      <c r="D1171" s="9">
        <v>6</v>
      </c>
      <c r="E1171" s="10" t="s">
        <v>17</v>
      </c>
      <c r="F1171" s="7">
        <f ca="1">RAND()*2</f>
        <v>0.358547709394426</v>
      </c>
      <c r="G1171" s="7">
        <f ca="1">RAND()*2</f>
        <v>0.323544096703333</v>
      </c>
      <c r="H1171" s="6">
        <f ca="1" t="shared" si="419"/>
        <v>0.799751178932155</v>
      </c>
      <c r="I1171" s="6">
        <f ca="1" t="shared" si="423"/>
        <v>1.76864354551201</v>
      </c>
      <c r="J1171" s="7"/>
      <c r="K1171" s="7">
        <f ca="1" t="shared" si="420"/>
        <v>50</v>
      </c>
    </row>
    <row r="1172" spans="1:11">
      <c r="A1172" s="11" t="s">
        <v>24</v>
      </c>
      <c r="B1172" s="11" t="s">
        <v>25</v>
      </c>
      <c r="C1172" s="9">
        <v>2016</v>
      </c>
      <c r="D1172" s="9">
        <v>7</v>
      </c>
      <c r="E1172" s="10" t="s">
        <v>13</v>
      </c>
      <c r="F1172" s="4">
        <f ca="1" t="shared" ref="F1172:F1178" si="427">RANDBETWEEN(100,200)</f>
        <v>152</v>
      </c>
      <c r="G1172" s="4">
        <f ca="1" t="shared" si="426"/>
        <v>113</v>
      </c>
      <c r="H1172" s="6">
        <f ca="1" t="shared" si="419"/>
        <v>0.10081267344832</v>
      </c>
      <c r="I1172" s="6">
        <f ca="1" t="shared" si="423"/>
        <v>1.94836196944672</v>
      </c>
      <c r="J1172" s="7"/>
      <c r="K1172" s="7">
        <f ca="1" t="shared" si="420"/>
        <v>65</v>
      </c>
    </row>
    <row r="1173" spans="1:11">
      <c r="A1173" s="11" t="s">
        <v>24</v>
      </c>
      <c r="B1173" s="11" t="s">
        <v>25</v>
      </c>
      <c r="C1173" s="9">
        <v>2016</v>
      </c>
      <c r="D1173" s="9">
        <v>7</v>
      </c>
      <c r="E1173" s="10" t="s">
        <v>14</v>
      </c>
      <c r="F1173" s="4">
        <f ca="1" t="shared" si="427"/>
        <v>192</v>
      </c>
      <c r="G1173" s="4">
        <f ca="1" t="shared" si="426"/>
        <v>148</v>
      </c>
      <c r="H1173" s="6">
        <f ca="1" t="shared" si="419"/>
        <v>1.95698306641598</v>
      </c>
      <c r="I1173" s="6">
        <f ca="1" t="shared" si="423"/>
        <v>0.682469673037774</v>
      </c>
      <c r="J1173" s="7"/>
      <c r="K1173" s="7">
        <f ca="1" t="shared" si="420"/>
        <v>52</v>
      </c>
    </row>
    <row r="1174" spans="1:11">
      <c r="A1174" s="11" t="s">
        <v>24</v>
      </c>
      <c r="B1174" s="11" t="s">
        <v>25</v>
      </c>
      <c r="C1174" s="9">
        <v>2016</v>
      </c>
      <c r="D1174" s="9">
        <v>7</v>
      </c>
      <c r="E1174" s="10" t="s">
        <v>15</v>
      </c>
      <c r="F1174" s="4">
        <f ca="1">RANDBETWEEN(-40,60)</f>
        <v>49</v>
      </c>
      <c r="G1174" s="4">
        <f ca="1">RANDBETWEEN(40,80)</f>
        <v>60</v>
      </c>
      <c r="H1174" s="6">
        <f ca="1" t="shared" si="419"/>
        <v>1.91276355243377</v>
      </c>
      <c r="I1174" s="6">
        <f ca="1" t="shared" si="423"/>
        <v>1.78747955546872</v>
      </c>
      <c r="J1174" s="7"/>
      <c r="K1174" s="7">
        <f ca="1" t="shared" si="420"/>
        <v>48</v>
      </c>
    </row>
    <row r="1175" spans="1:11">
      <c r="A1175" s="11" t="s">
        <v>24</v>
      </c>
      <c r="B1175" s="11" t="s">
        <v>25</v>
      </c>
      <c r="C1175" s="9">
        <v>2016</v>
      </c>
      <c r="D1175" s="9">
        <v>7</v>
      </c>
      <c r="E1175" s="10" t="s">
        <v>16</v>
      </c>
      <c r="F1175" s="4">
        <f ca="1" t="shared" ref="F1175:F1181" si="428">RAND()</f>
        <v>0.210822670712354</v>
      </c>
      <c r="G1175" s="4">
        <f ca="1" t="shared" ref="G1175:G1181" si="429">RAND()</f>
        <v>0.429033494304818</v>
      </c>
      <c r="H1175" s="6">
        <f ca="1" t="shared" si="419"/>
        <v>0.826425222997623</v>
      </c>
      <c r="I1175" s="6">
        <f ca="1" t="shared" si="423"/>
        <v>1.16114593499904</v>
      </c>
      <c r="J1175" s="7"/>
      <c r="K1175" s="7">
        <f ca="1" t="shared" si="420"/>
        <v>63</v>
      </c>
    </row>
    <row r="1176" spans="1:11">
      <c r="A1176" s="11" t="s">
        <v>24</v>
      </c>
      <c r="B1176" s="11" t="s">
        <v>25</v>
      </c>
      <c r="C1176" s="9">
        <v>2016</v>
      </c>
      <c r="D1176" s="9">
        <v>7</v>
      </c>
      <c r="E1176" s="10" t="s">
        <v>17</v>
      </c>
      <c r="F1176" s="4">
        <f ca="1" t="shared" si="428"/>
        <v>0.916299015613929</v>
      </c>
      <c r="G1176" s="4">
        <f ca="1" t="shared" si="429"/>
        <v>0.859286066297371</v>
      </c>
      <c r="H1176" s="6">
        <f ca="1" t="shared" si="419"/>
        <v>0.187284424527168</v>
      </c>
      <c r="I1176" s="6">
        <f ca="1" t="shared" si="423"/>
        <v>0.832224429292871</v>
      </c>
      <c r="J1176" s="7"/>
      <c r="K1176" s="7">
        <f ca="1" t="shared" si="420"/>
        <v>60</v>
      </c>
    </row>
    <row r="1177" spans="1:11">
      <c r="A1177" s="11" t="s">
        <v>24</v>
      </c>
      <c r="B1177" s="11" t="s">
        <v>25</v>
      </c>
      <c r="C1177" s="9">
        <v>2016</v>
      </c>
      <c r="D1177" s="9">
        <v>8</v>
      </c>
      <c r="E1177" s="10" t="s">
        <v>13</v>
      </c>
      <c r="F1177" s="4">
        <f ca="1" t="shared" si="427"/>
        <v>105</v>
      </c>
      <c r="G1177" s="4">
        <f ca="1" t="shared" ref="G1177:G1183" si="430">RANDBETWEEN(100,200)</f>
        <v>197</v>
      </c>
      <c r="H1177" s="6">
        <f ca="1" t="shared" si="419"/>
        <v>0.384256614854057</v>
      </c>
      <c r="I1177" s="6">
        <f ca="1" t="shared" si="423"/>
        <v>0.027994582774503</v>
      </c>
      <c r="J1177" s="7"/>
      <c r="K1177" s="7">
        <f ca="1" t="shared" si="420"/>
        <v>52</v>
      </c>
    </row>
    <row r="1178" spans="1:11">
      <c r="A1178" s="11" t="s">
        <v>24</v>
      </c>
      <c r="B1178" s="11" t="s">
        <v>25</v>
      </c>
      <c r="C1178" s="9">
        <v>2016</v>
      </c>
      <c r="D1178" s="9">
        <v>8</v>
      </c>
      <c r="E1178" s="10" t="s">
        <v>14</v>
      </c>
      <c r="F1178" s="4">
        <f ca="1" t="shared" si="427"/>
        <v>159</v>
      </c>
      <c r="G1178" s="4">
        <f ca="1" t="shared" si="430"/>
        <v>103</v>
      </c>
      <c r="H1178" s="6">
        <f ca="1" t="shared" si="419"/>
        <v>0.0765316509545038</v>
      </c>
      <c r="I1178" s="6">
        <f ca="1" t="shared" si="423"/>
        <v>1.99043172446385</v>
      </c>
      <c r="J1178" s="7"/>
      <c r="K1178" s="7">
        <f ca="1" t="shared" si="420"/>
        <v>38</v>
      </c>
    </row>
    <row r="1179" spans="1:11">
      <c r="A1179" s="11" t="s">
        <v>24</v>
      </c>
      <c r="B1179" s="11" t="s">
        <v>25</v>
      </c>
      <c r="C1179" s="9">
        <v>2016</v>
      </c>
      <c r="D1179" s="9">
        <v>8</v>
      </c>
      <c r="E1179" s="10" t="s">
        <v>15</v>
      </c>
      <c r="F1179" s="4">
        <f ca="1">RANDBETWEEN(-40,60)</f>
        <v>19</v>
      </c>
      <c r="G1179" s="4">
        <f ca="1">RANDBETWEEN(40,80)</f>
        <v>40</v>
      </c>
      <c r="H1179" s="6">
        <f ca="1" t="shared" si="419"/>
        <v>1.53776671783313</v>
      </c>
      <c r="I1179" s="6">
        <f ca="1" t="shared" si="423"/>
        <v>0.692138210400258</v>
      </c>
      <c r="J1179" s="7"/>
      <c r="K1179" s="7">
        <f ca="1" t="shared" si="420"/>
        <v>67</v>
      </c>
    </row>
    <row r="1180" spans="1:11">
      <c r="A1180" s="11" t="s">
        <v>24</v>
      </c>
      <c r="B1180" s="11" t="s">
        <v>25</v>
      </c>
      <c r="C1180" s="9">
        <v>2016</v>
      </c>
      <c r="D1180" s="9">
        <v>8</v>
      </c>
      <c r="E1180" s="10" t="s">
        <v>16</v>
      </c>
      <c r="F1180" s="4">
        <f ca="1" t="shared" si="428"/>
        <v>0.0987604948387464</v>
      </c>
      <c r="G1180" s="4">
        <f ca="1" t="shared" si="429"/>
        <v>0.270589401723708</v>
      </c>
      <c r="H1180" s="6">
        <f ca="1" t="shared" si="419"/>
        <v>1.96892686219428</v>
      </c>
      <c r="I1180" s="6">
        <f ca="1" t="shared" si="423"/>
        <v>1.46181392198006</v>
      </c>
      <c r="J1180" s="7"/>
      <c r="K1180" s="7">
        <f ca="1" t="shared" si="420"/>
        <v>54</v>
      </c>
    </row>
    <row r="1181" spans="1:11">
      <c r="A1181" s="11" t="s">
        <v>24</v>
      </c>
      <c r="B1181" s="11" t="s">
        <v>25</v>
      </c>
      <c r="C1181" s="9">
        <v>2016</v>
      </c>
      <c r="D1181" s="9">
        <v>8</v>
      </c>
      <c r="E1181" s="10" t="s">
        <v>17</v>
      </c>
      <c r="F1181" s="4">
        <f ca="1" t="shared" si="428"/>
        <v>0.437970641660327</v>
      </c>
      <c r="G1181" s="4">
        <f ca="1" t="shared" si="429"/>
        <v>0.493578158611983</v>
      </c>
      <c r="H1181" s="6">
        <f ca="1" t="shared" si="419"/>
        <v>0.732745391151041</v>
      </c>
      <c r="I1181" s="6">
        <f ca="1" t="shared" si="423"/>
        <v>1.22817686814798</v>
      </c>
      <c r="J1181" s="7"/>
      <c r="K1181" s="7">
        <f ca="1" t="shared" si="420"/>
        <v>40</v>
      </c>
    </row>
    <row r="1182" spans="1:11">
      <c r="A1182" s="11" t="s">
        <v>24</v>
      </c>
      <c r="B1182" s="11" t="s">
        <v>25</v>
      </c>
      <c r="C1182" s="9">
        <v>2016</v>
      </c>
      <c r="D1182" s="9">
        <v>9</v>
      </c>
      <c r="E1182" s="10" t="s">
        <v>13</v>
      </c>
      <c r="F1182" s="4">
        <f ca="1" t="shared" ref="F1182:F1188" si="431">RANDBETWEEN(100,200)</f>
        <v>124</v>
      </c>
      <c r="G1182" s="4">
        <f ca="1" t="shared" si="430"/>
        <v>134</v>
      </c>
      <c r="H1182" s="6">
        <f ca="1" t="shared" si="419"/>
        <v>0.0350578614916324</v>
      </c>
      <c r="I1182" s="6">
        <f ca="1" t="shared" si="423"/>
        <v>1.17943267510335</v>
      </c>
      <c r="J1182" s="7"/>
      <c r="K1182" s="7">
        <f ca="1" t="shared" si="420"/>
        <v>61</v>
      </c>
    </row>
    <row r="1183" spans="1:11">
      <c r="A1183" s="11" t="s">
        <v>24</v>
      </c>
      <c r="B1183" s="11" t="s">
        <v>25</v>
      </c>
      <c r="C1183" s="9">
        <v>2016</v>
      </c>
      <c r="D1183" s="9">
        <v>9</v>
      </c>
      <c r="E1183" s="10" t="s">
        <v>14</v>
      </c>
      <c r="F1183" s="4">
        <f ca="1" t="shared" si="431"/>
        <v>115</v>
      </c>
      <c r="G1183" s="4">
        <f ca="1" t="shared" si="430"/>
        <v>199</v>
      </c>
      <c r="H1183" s="6">
        <f ca="1" t="shared" si="419"/>
        <v>1.60478936550361</v>
      </c>
      <c r="I1183" s="6">
        <f ca="1" t="shared" si="423"/>
        <v>0.0314241816000633</v>
      </c>
      <c r="J1183" s="7"/>
      <c r="K1183" s="7">
        <f ca="1" t="shared" si="420"/>
        <v>63</v>
      </c>
    </row>
    <row r="1184" spans="1:11">
      <c r="A1184" s="11" t="s">
        <v>24</v>
      </c>
      <c r="B1184" s="11" t="s">
        <v>25</v>
      </c>
      <c r="C1184" s="9">
        <v>2016</v>
      </c>
      <c r="D1184" s="9">
        <v>9</v>
      </c>
      <c r="E1184" s="10" t="s">
        <v>15</v>
      </c>
      <c r="F1184" s="4">
        <f ca="1">RANDBETWEEN(-40,60)</f>
        <v>-7</v>
      </c>
      <c r="G1184" s="4">
        <f ca="1">RANDBETWEEN(40,80)</f>
        <v>51</v>
      </c>
      <c r="H1184" s="6">
        <f ca="1" t="shared" si="419"/>
        <v>0.111827960302564</v>
      </c>
      <c r="I1184" s="6">
        <f ca="1" t="shared" si="423"/>
        <v>1.21705807910343</v>
      </c>
      <c r="J1184" s="7"/>
      <c r="K1184" s="7">
        <f ca="1" t="shared" si="420"/>
        <v>68</v>
      </c>
    </row>
    <row r="1185" spans="1:11">
      <c r="A1185" s="11" t="s">
        <v>24</v>
      </c>
      <c r="B1185" s="11" t="s">
        <v>25</v>
      </c>
      <c r="C1185" s="9">
        <v>2016</v>
      </c>
      <c r="D1185" s="9">
        <v>9</v>
      </c>
      <c r="E1185" s="10" t="s">
        <v>16</v>
      </c>
      <c r="F1185" s="4">
        <f ca="1" t="shared" ref="F1185:F1191" si="432">RAND()</f>
        <v>0.653380089987499</v>
      </c>
      <c r="G1185" s="4">
        <f ca="1" t="shared" ref="G1185:G1191" si="433">RAND()</f>
        <v>0.549587613621934</v>
      </c>
      <c r="H1185" s="6">
        <f ca="1" t="shared" si="419"/>
        <v>0.0276403290766698</v>
      </c>
      <c r="I1185" s="6">
        <f ca="1" t="shared" si="423"/>
        <v>1.92008095990753</v>
      </c>
      <c r="J1185" s="7"/>
      <c r="K1185" s="7">
        <f ca="1" t="shared" si="420"/>
        <v>82</v>
      </c>
    </row>
    <row r="1186" spans="1:11">
      <c r="A1186" s="11" t="s">
        <v>24</v>
      </c>
      <c r="B1186" s="11" t="s">
        <v>25</v>
      </c>
      <c r="C1186" s="9">
        <v>2016</v>
      </c>
      <c r="D1186" s="9">
        <v>9</v>
      </c>
      <c r="E1186" s="10" t="s">
        <v>17</v>
      </c>
      <c r="F1186" s="4">
        <f ca="1" t="shared" si="432"/>
        <v>0.499688625052291</v>
      </c>
      <c r="G1186" s="4">
        <f ca="1" t="shared" si="433"/>
        <v>0.739168789327975</v>
      </c>
      <c r="H1186" s="6">
        <f ca="1" t="shared" si="419"/>
        <v>1.89919282036072</v>
      </c>
      <c r="I1186" s="6">
        <f ca="1" t="shared" si="423"/>
        <v>0.361496565672875</v>
      </c>
      <c r="J1186" s="7"/>
      <c r="K1186" s="7">
        <f ca="1" t="shared" si="420"/>
        <v>99</v>
      </c>
    </row>
    <row r="1187" spans="1:11">
      <c r="A1187" s="11" t="s">
        <v>24</v>
      </c>
      <c r="B1187" s="11" t="s">
        <v>25</v>
      </c>
      <c r="C1187" s="9">
        <v>2016</v>
      </c>
      <c r="D1187" s="9">
        <v>10</v>
      </c>
      <c r="E1187" s="10" t="s">
        <v>13</v>
      </c>
      <c r="F1187" s="4">
        <f ca="1" t="shared" si="431"/>
        <v>112</v>
      </c>
      <c r="G1187" s="4">
        <f ca="1" t="shared" ref="G1187:G1193" si="434">RANDBETWEEN(100,200)</f>
        <v>107</v>
      </c>
      <c r="H1187" s="6">
        <f ca="1" t="shared" si="419"/>
        <v>1.46428593870055</v>
      </c>
      <c r="I1187" s="6">
        <f ca="1" t="shared" si="423"/>
        <v>0.849505018749039</v>
      </c>
      <c r="J1187" s="7"/>
      <c r="K1187" s="7">
        <f ca="1" t="shared" si="420"/>
        <v>66</v>
      </c>
    </row>
    <row r="1188" spans="1:11">
      <c r="A1188" s="11" t="s">
        <v>24</v>
      </c>
      <c r="B1188" s="11" t="s">
        <v>25</v>
      </c>
      <c r="C1188" s="9">
        <v>2016</v>
      </c>
      <c r="D1188" s="9">
        <v>10</v>
      </c>
      <c r="E1188" s="10" t="s">
        <v>14</v>
      </c>
      <c r="F1188" s="4">
        <f ca="1" t="shared" si="431"/>
        <v>106</v>
      </c>
      <c r="G1188" s="4">
        <f ca="1" t="shared" si="434"/>
        <v>105</v>
      </c>
      <c r="H1188" s="6">
        <f ca="1" t="shared" si="419"/>
        <v>1.50600267084196</v>
      </c>
      <c r="I1188" s="6">
        <f ca="1" t="shared" si="423"/>
        <v>1.92639144073561</v>
      </c>
      <c r="J1188" s="7"/>
      <c r="K1188" s="7">
        <f ca="1" t="shared" si="420"/>
        <v>66</v>
      </c>
    </row>
    <row r="1189" spans="1:11">
      <c r="A1189" s="11" t="s">
        <v>24</v>
      </c>
      <c r="B1189" s="11" t="s">
        <v>25</v>
      </c>
      <c r="C1189" s="9">
        <v>2016</v>
      </c>
      <c r="D1189" s="9">
        <v>10</v>
      </c>
      <c r="E1189" s="10" t="s">
        <v>15</v>
      </c>
      <c r="F1189" s="4">
        <f ca="1">RANDBETWEEN(-40,60)</f>
        <v>33</v>
      </c>
      <c r="G1189" s="4">
        <f ca="1">RANDBETWEEN(40,80)</f>
        <v>46</v>
      </c>
      <c r="H1189" s="6">
        <f ca="1" t="shared" si="419"/>
        <v>0.77407986061317</v>
      </c>
      <c r="I1189" s="6">
        <f ca="1" t="shared" si="423"/>
        <v>0.884808890581164</v>
      </c>
      <c r="J1189" s="7"/>
      <c r="K1189" s="7">
        <f ca="1" t="shared" si="420"/>
        <v>30</v>
      </c>
    </row>
    <row r="1190" spans="1:11">
      <c r="A1190" s="11" t="s">
        <v>24</v>
      </c>
      <c r="B1190" s="11" t="s">
        <v>25</v>
      </c>
      <c r="C1190" s="9">
        <v>2016</v>
      </c>
      <c r="D1190" s="9">
        <v>10</v>
      </c>
      <c r="E1190" s="10" t="s">
        <v>16</v>
      </c>
      <c r="F1190" s="4">
        <f ca="1" t="shared" si="432"/>
        <v>0.734069510533204</v>
      </c>
      <c r="G1190" s="4">
        <f ca="1" t="shared" si="433"/>
        <v>0.15922170429386</v>
      </c>
      <c r="H1190" s="6">
        <f ca="1" t="shared" si="419"/>
        <v>1.57733580488582</v>
      </c>
      <c r="I1190" s="6">
        <f ca="1" t="shared" si="423"/>
        <v>1.39779123787058</v>
      </c>
      <c r="J1190" s="7"/>
      <c r="K1190" s="7">
        <f ca="1" t="shared" si="420"/>
        <v>69</v>
      </c>
    </row>
    <row r="1191" spans="1:11">
      <c r="A1191" s="11" t="s">
        <v>24</v>
      </c>
      <c r="B1191" s="11" t="s">
        <v>25</v>
      </c>
      <c r="C1191" s="9">
        <v>2016</v>
      </c>
      <c r="D1191" s="9">
        <v>10</v>
      </c>
      <c r="E1191" s="10" t="s">
        <v>17</v>
      </c>
      <c r="F1191" s="4">
        <f ca="1" t="shared" si="432"/>
        <v>0.802892920368061</v>
      </c>
      <c r="G1191" s="4">
        <f ca="1" t="shared" si="433"/>
        <v>0.797516676458293</v>
      </c>
      <c r="H1191" s="6">
        <f ca="1" t="shared" si="419"/>
        <v>0.780810899418743</v>
      </c>
      <c r="I1191" s="6">
        <f ca="1" t="shared" si="423"/>
        <v>0.84521134983371</v>
      </c>
      <c r="J1191" s="7"/>
      <c r="K1191" s="7">
        <f ca="1" t="shared" si="420"/>
        <v>73</v>
      </c>
    </row>
    <row r="1192" spans="1:11">
      <c r="A1192" s="11" t="s">
        <v>24</v>
      </c>
      <c r="B1192" s="11" t="s">
        <v>25</v>
      </c>
      <c r="C1192" s="9">
        <v>2016</v>
      </c>
      <c r="D1192" s="9">
        <v>11</v>
      </c>
      <c r="E1192" s="10" t="s">
        <v>13</v>
      </c>
      <c r="F1192" s="4">
        <f ca="1" t="shared" ref="F1192:F1198" si="435">RANDBETWEEN(100,200)</f>
        <v>142</v>
      </c>
      <c r="G1192" s="4">
        <f ca="1" t="shared" si="434"/>
        <v>125</v>
      </c>
      <c r="H1192" s="6">
        <f ca="1" t="shared" si="419"/>
        <v>1.04021312769361</v>
      </c>
      <c r="I1192" s="6">
        <f ca="1" t="shared" si="423"/>
        <v>1.72835184282479</v>
      </c>
      <c r="J1192" s="7"/>
      <c r="K1192" s="7">
        <f ca="1" t="shared" si="420"/>
        <v>87</v>
      </c>
    </row>
    <row r="1193" spans="1:11">
      <c r="A1193" s="11" t="s">
        <v>24</v>
      </c>
      <c r="B1193" s="11" t="s">
        <v>25</v>
      </c>
      <c r="C1193" s="9">
        <v>2016</v>
      </c>
      <c r="D1193" s="9">
        <v>11</v>
      </c>
      <c r="E1193" s="10" t="s">
        <v>14</v>
      </c>
      <c r="F1193" s="4">
        <f ca="1" t="shared" si="435"/>
        <v>121</v>
      </c>
      <c r="G1193" s="4">
        <f ca="1" t="shared" si="434"/>
        <v>191</v>
      </c>
      <c r="H1193" s="6">
        <f ca="1" t="shared" si="419"/>
        <v>0.381724453881019</v>
      </c>
      <c r="I1193" s="6">
        <f ca="1" t="shared" si="423"/>
        <v>0.928228784289456</v>
      </c>
      <c r="J1193" s="7"/>
      <c r="K1193" s="7">
        <f ca="1" t="shared" si="420"/>
        <v>67</v>
      </c>
    </row>
    <row r="1194" spans="1:11">
      <c r="A1194" s="11" t="s">
        <v>24</v>
      </c>
      <c r="B1194" s="11" t="s">
        <v>25</v>
      </c>
      <c r="C1194" s="9">
        <v>2016</v>
      </c>
      <c r="D1194" s="9">
        <v>11</v>
      </c>
      <c r="E1194" s="10" t="s">
        <v>15</v>
      </c>
      <c r="F1194" s="4">
        <f ca="1">RANDBETWEEN(-40,60)</f>
        <v>-28</v>
      </c>
      <c r="G1194" s="4">
        <f ca="1">RANDBETWEEN(40,80)</f>
        <v>78</v>
      </c>
      <c r="H1194" s="6">
        <f ca="1" t="shared" si="419"/>
        <v>0.945635409051173</v>
      </c>
      <c r="I1194" s="6">
        <f ca="1" t="shared" si="423"/>
        <v>0.989046174206305</v>
      </c>
      <c r="J1194" s="7"/>
      <c r="K1194" s="7">
        <f ca="1" t="shared" si="420"/>
        <v>55</v>
      </c>
    </row>
    <row r="1195" spans="1:11">
      <c r="A1195" s="11" t="s">
        <v>24</v>
      </c>
      <c r="B1195" s="11" t="s">
        <v>25</v>
      </c>
      <c r="C1195" s="9">
        <v>2016</v>
      </c>
      <c r="D1195" s="9">
        <v>11</v>
      </c>
      <c r="E1195" s="10" t="s">
        <v>16</v>
      </c>
      <c r="F1195" s="4">
        <f ca="1" t="shared" ref="F1195:F1201" si="436">RAND()</f>
        <v>0.101270210207827</v>
      </c>
      <c r="G1195" s="4">
        <f ca="1" t="shared" ref="G1195:G1201" si="437">RAND()</f>
        <v>0.193396697864928</v>
      </c>
      <c r="H1195" s="6">
        <f ca="1" t="shared" si="419"/>
        <v>0.667382626402309</v>
      </c>
      <c r="I1195" s="6">
        <f ca="1" t="shared" si="423"/>
        <v>0.0985604556621849</v>
      </c>
      <c r="J1195" s="7"/>
      <c r="K1195" s="7">
        <f ca="1" t="shared" si="420"/>
        <v>81</v>
      </c>
    </row>
    <row r="1196" spans="1:11">
      <c r="A1196" s="11" t="s">
        <v>24</v>
      </c>
      <c r="B1196" s="11" t="s">
        <v>25</v>
      </c>
      <c r="C1196" s="9">
        <v>2016</v>
      </c>
      <c r="D1196" s="9">
        <v>11</v>
      </c>
      <c r="E1196" s="10" t="s">
        <v>17</v>
      </c>
      <c r="F1196" s="4">
        <f ca="1" t="shared" si="436"/>
        <v>0.881924187659507</v>
      </c>
      <c r="G1196" s="4">
        <f ca="1" t="shared" si="437"/>
        <v>0.447357450422153</v>
      </c>
      <c r="H1196" s="6">
        <f ca="1" t="shared" si="419"/>
        <v>0.930942438432978</v>
      </c>
      <c r="I1196" s="6">
        <f ca="1" t="shared" si="423"/>
        <v>1.16343431315032</v>
      </c>
      <c r="J1196" s="7"/>
      <c r="K1196" s="7">
        <f ca="1" t="shared" si="420"/>
        <v>70</v>
      </c>
    </row>
    <row r="1197" spans="1:11">
      <c r="A1197" s="11" t="s">
        <v>24</v>
      </c>
      <c r="B1197" s="11" t="s">
        <v>25</v>
      </c>
      <c r="C1197" s="9">
        <v>2016</v>
      </c>
      <c r="D1197" s="9">
        <v>12</v>
      </c>
      <c r="E1197" s="10" t="s">
        <v>13</v>
      </c>
      <c r="F1197" s="4">
        <f ca="1" t="shared" si="435"/>
        <v>153</v>
      </c>
      <c r="G1197" s="4">
        <f ca="1" t="shared" ref="G1197:G1203" si="438">RANDBETWEEN(100,200)</f>
        <v>117</v>
      </c>
      <c r="H1197" s="6">
        <f ca="1" t="shared" si="419"/>
        <v>1.87798137623122</v>
      </c>
      <c r="I1197" s="6">
        <f ca="1" t="shared" si="423"/>
        <v>1.88557866243647</v>
      </c>
      <c r="J1197" s="7"/>
      <c r="K1197" s="7">
        <f ca="1" t="shared" si="420"/>
        <v>51</v>
      </c>
    </row>
    <row r="1198" spans="1:11">
      <c r="A1198" s="11" t="s">
        <v>24</v>
      </c>
      <c r="B1198" s="11" t="s">
        <v>25</v>
      </c>
      <c r="C1198" s="9">
        <v>2016</v>
      </c>
      <c r="D1198" s="9">
        <v>12</v>
      </c>
      <c r="E1198" s="10" t="s">
        <v>14</v>
      </c>
      <c r="F1198" s="4">
        <f ca="1" t="shared" si="435"/>
        <v>174</v>
      </c>
      <c r="G1198" s="4">
        <f ca="1" t="shared" si="438"/>
        <v>117</v>
      </c>
      <c r="H1198" s="6">
        <f ca="1" t="shared" si="419"/>
        <v>0.349618881934524</v>
      </c>
      <c r="I1198" s="6">
        <f ca="1" t="shared" si="423"/>
        <v>0.40725629698879</v>
      </c>
      <c r="J1198" s="7"/>
      <c r="K1198" s="7">
        <f ca="1" t="shared" si="420"/>
        <v>79</v>
      </c>
    </row>
    <row r="1199" spans="1:11">
      <c r="A1199" s="11" t="s">
        <v>24</v>
      </c>
      <c r="B1199" s="11" t="s">
        <v>25</v>
      </c>
      <c r="C1199" s="9">
        <v>2016</v>
      </c>
      <c r="D1199" s="9">
        <v>12</v>
      </c>
      <c r="E1199" s="10" t="s">
        <v>15</v>
      </c>
      <c r="F1199" s="4">
        <f ca="1">RANDBETWEEN(-40,60)</f>
        <v>24</v>
      </c>
      <c r="G1199" s="4">
        <f ca="1">RANDBETWEEN(40,80)</f>
        <v>76</v>
      </c>
      <c r="H1199" s="6">
        <f ca="1" t="shared" si="419"/>
        <v>0.948122682634767</v>
      </c>
      <c r="I1199" s="6">
        <f ca="1" t="shared" si="423"/>
        <v>1.99623106276696</v>
      </c>
      <c r="J1199" s="7"/>
      <c r="K1199" s="7">
        <f ca="1" t="shared" si="420"/>
        <v>82</v>
      </c>
    </row>
    <row r="1200" spans="1:11">
      <c r="A1200" s="11" t="s">
        <v>24</v>
      </c>
      <c r="B1200" s="11" t="s">
        <v>25</v>
      </c>
      <c r="C1200" s="9">
        <v>2016</v>
      </c>
      <c r="D1200" s="9">
        <v>12</v>
      </c>
      <c r="E1200" s="10" t="s">
        <v>16</v>
      </c>
      <c r="F1200" s="4">
        <f ca="1" t="shared" si="436"/>
        <v>0.826068675897401</v>
      </c>
      <c r="G1200" s="4">
        <f ca="1" t="shared" si="437"/>
        <v>0.0516025172869419</v>
      </c>
      <c r="H1200" s="6">
        <f ca="1" t="shared" si="419"/>
        <v>0.408205050675368</v>
      </c>
      <c r="I1200" s="6">
        <f ca="1" t="shared" si="423"/>
        <v>0.203809160934706</v>
      </c>
      <c r="J1200" s="7"/>
      <c r="K1200" s="7">
        <f ca="1" t="shared" si="420"/>
        <v>55</v>
      </c>
    </row>
    <row r="1201" spans="1:11">
      <c r="A1201" s="11" t="s">
        <v>24</v>
      </c>
      <c r="B1201" s="11" t="s">
        <v>25</v>
      </c>
      <c r="C1201" s="9">
        <v>2016</v>
      </c>
      <c r="D1201" s="9">
        <v>12</v>
      </c>
      <c r="E1201" s="10" t="s">
        <v>17</v>
      </c>
      <c r="F1201" s="4">
        <f ca="1" t="shared" si="436"/>
        <v>0.671670412612635</v>
      </c>
      <c r="G1201" s="4">
        <f ca="1" t="shared" si="437"/>
        <v>0.28434598191906</v>
      </c>
      <c r="H1201" s="6">
        <f ca="1" t="shared" si="419"/>
        <v>0.0476928689223231</v>
      </c>
      <c r="I1201" s="6">
        <f ca="1" t="shared" si="423"/>
        <v>0.888456948966906</v>
      </c>
      <c r="J1201" s="7"/>
      <c r="K1201" s="7">
        <f ca="1" t="shared" si="420"/>
        <v>95</v>
      </c>
    </row>
    <row r="1202" spans="1:11">
      <c r="A1202" s="11" t="s">
        <v>26</v>
      </c>
      <c r="B1202" s="11" t="s">
        <v>27</v>
      </c>
      <c r="C1202" s="9">
        <v>2016</v>
      </c>
      <c r="D1202" s="9">
        <v>1</v>
      </c>
      <c r="E1202" s="10" t="s">
        <v>13</v>
      </c>
      <c r="F1202" s="4">
        <f ca="1" t="shared" ref="F1202:F1208" si="439">RANDBETWEEN(100,200)</f>
        <v>103</v>
      </c>
      <c r="G1202" s="4">
        <f ca="1" t="shared" si="438"/>
        <v>123</v>
      </c>
      <c r="H1202" s="6">
        <f ca="1" t="shared" si="419"/>
        <v>0.722115369522864</v>
      </c>
      <c r="I1202" s="6">
        <f ca="1" t="shared" si="423"/>
        <v>0.422306539129836</v>
      </c>
      <c r="J1202" s="7"/>
      <c r="K1202" s="7">
        <f ca="1" t="shared" si="420"/>
        <v>33</v>
      </c>
    </row>
    <row r="1203" spans="1:11">
      <c r="A1203" s="11" t="s">
        <v>26</v>
      </c>
      <c r="B1203" s="11" t="s">
        <v>27</v>
      </c>
      <c r="C1203" s="9">
        <v>2016</v>
      </c>
      <c r="D1203" s="9">
        <v>1</v>
      </c>
      <c r="E1203" s="10" t="s">
        <v>14</v>
      </c>
      <c r="F1203" s="4">
        <f ca="1" t="shared" si="439"/>
        <v>150</v>
      </c>
      <c r="G1203" s="4">
        <f ca="1" t="shared" si="438"/>
        <v>189</v>
      </c>
      <c r="H1203" s="6">
        <f ca="1" t="shared" si="419"/>
        <v>0.224246551720238</v>
      </c>
      <c r="I1203" s="6">
        <f ca="1" t="shared" si="423"/>
        <v>0.856009149629956</v>
      </c>
      <c r="J1203" s="7"/>
      <c r="K1203" s="7">
        <f ca="1" t="shared" si="420"/>
        <v>86</v>
      </c>
    </row>
    <row r="1204" spans="1:11">
      <c r="A1204" s="11" t="s">
        <v>26</v>
      </c>
      <c r="B1204" s="11" t="s">
        <v>27</v>
      </c>
      <c r="C1204" s="9">
        <v>2016</v>
      </c>
      <c r="D1204" s="9">
        <v>1</v>
      </c>
      <c r="E1204" s="10" t="s">
        <v>15</v>
      </c>
      <c r="F1204" s="4">
        <f ca="1">RANDBETWEEN(-40,60)</f>
        <v>-23</v>
      </c>
      <c r="G1204" s="4">
        <f ca="1">RANDBETWEEN(40,80)</f>
        <v>66</v>
      </c>
      <c r="H1204" s="6">
        <f ca="1" t="shared" si="419"/>
        <v>1.07818635862237</v>
      </c>
      <c r="I1204" s="6">
        <f ca="1" t="shared" si="423"/>
        <v>1.3367677870038</v>
      </c>
      <c r="J1204" s="7"/>
      <c r="K1204" s="7">
        <f ca="1" t="shared" si="420"/>
        <v>36</v>
      </c>
    </row>
    <row r="1205" spans="1:11">
      <c r="A1205" s="11" t="s">
        <v>26</v>
      </c>
      <c r="B1205" s="11" t="s">
        <v>27</v>
      </c>
      <c r="C1205" s="9">
        <v>2016</v>
      </c>
      <c r="D1205" s="9">
        <v>1</v>
      </c>
      <c r="E1205" s="10" t="s">
        <v>16</v>
      </c>
      <c r="F1205" s="4">
        <f ca="1" t="shared" ref="F1205:F1211" si="440">RAND()</f>
        <v>0.383846992785355</v>
      </c>
      <c r="G1205" s="4">
        <f ca="1" t="shared" ref="G1205:G1211" si="441">RAND()</f>
        <v>0.919207731928077</v>
      </c>
      <c r="H1205" s="6">
        <f ca="1" t="shared" si="419"/>
        <v>1.31291404588659</v>
      </c>
      <c r="I1205" s="6">
        <f ca="1" t="shared" si="423"/>
        <v>0.0725853040067004</v>
      </c>
      <c r="J1205" s="7"/>
      <c r="K1205" s="7">
        <f ca="1" t="shared" si="420"/>
        <v>60</v>
      </c>
    </row>
    <row r="1206" spans="1:11">
      <c r="A1206" s="11" t="s">
        <v>26</v>
      </c>
      <c r="B1206" s="11" t="s">
        <v>27</v>
      </c>
      <c r="C1206" s="9">
        <v>2016</v>
      </c>
      <c r="D1206" s="9">
        <v>1</v>
      </c>
      <c r="E1206" s="10" t="s">
        <v>17</v>
      </c>
      <c r="F1206" s="4">
        <f ca="1" t="shared" si="440"/>
        <v>0.39452203178015</v>
      </c>
      <c r="G1206" s="4">
        <f ca="1" t="shared" si="441"/>
        <v>0.788139045016196</v>
      </c>
      <c r="H1206" s="6">
        <f ca="1" t="shared" si="419"/>
        <v>1.09240526871473</v>
      </c>
      <c r="I1206" s="6">
        <f ca="1" t="shared" si="423"/>
        <v>1.51120050832798</v>
      </c>
      <c r="J1206" s="7"/>
      <c r="K1206" s="7">
        <f ca="1" t="shared" si="420"/>
        <v>58</v>
      </c>
    </row>
    <row r="1207" spans="1:11">
      <c r="A1207" s="11" t="s">
        <v>26</v>
      </c>
      <c r="B1207" s="11" t="s">
        <v>27</v>
      </c>
      <c r="C1207" s="9">
        <v>2016</v>
      </c>
      <c r="D1207" s="9">
        <v>2</v>
      </c>
      <c r="E1207" s="10" t="s">
        <v>13</v>
      </c>
      <c r="F1207" s="4">
        <f ca="1" t="shared" si="439"/>
        <v>141</v>
      </c>
      <c r="G1207" s="4">
        <f ca="1" t="shared" ref="G1207:G1213" si="442">RANDBETWEEN(100,200)</f>
        <v>131</v>
      </c>
      <c r="H1207" s="6">
        <f ca="1" t="shared" si="419"/>
        <v>0.315900506962103</v>
      </c>
      <c r="I1207" s="6">
        <f ca="1" t="shared" si="423"/>
        <v>1.89339551124023</v>
      </c>
      <c r="J1207" s="7"/>
      <c r="K1207" s="7">
        <f ca="1" t="shared" si="420"/>
        <v>36</v>
      </c>
    </row>
    <row r="1208" spans="1:11">
      <c r="A1208" s="11" t="s">
        <v>26</v>
      </c>
      <c r="B1208" s="11" t="s">
        <v>27</v>
      </c>
      <c r="C1208" s="9">
        <v>2016</v>
      </c>
      <c r="D1208" s="9">
        <v>2</v>
      </c>
      <c r="E1208" s="10" t="s">
        <v>14</v>
      </c>
      <c r="F1208" s="4">
        <f ca="1" t="shared" si="439"/>
        <v>131</v>
      </c>
      <c r="G1208" s="4">
        <f ca="1" t="shared" si="442"/>
        <v>118</v>
      </c>
      <c r="H1208" s="6">
        <f ca="1" t="shared" si="419"/>
        <v>1.70256903254613</v>
      </c>
      <c r="I1208" s="6">
        <f ca="1" t="shared" si="423"/>
        <v>1.53040812466541</v>
      </c>
      <c r="J1208" s="7"/>
      <c r="K1208" s="7">
        <f ca="1" t="shared" si="420"/>
        <v>95</v>
      </c>
    </row>
    <row r="1209" spans="1:11">
      <c r="A1209" s="11" t="s">
        <v>26</v>
      </c>
      <c r="B1209" s="11" t="s">
        <v>27</v>
      </c>
      <c r="C1209" s="9">
        <v>2016</v>
      </c>
      <c r="D1209" s="9">
        <v>2</v>
      </c>
      <c r="E1209" s="10" t="s">
        <v>15</v>
      </c>
      <c r="F1209" s="4">
        <f ca="1">RANDBETWEEN(-40,60)</f>
        <v>50</v>
      </c>
      <c r="G1209" s="4">
        <f ca="1">RANDBETWEEN(40,80)</f>
        <v>76</v>
      </c>
      <c r="H1209" s="8">
        <f ca="1">RANDBETWEEN(40,80)</f>
        <v>41</v>
      </c>
      <c r="I1209" s="6">
        <f ca="1" t="shared" si="423"/>
        <v>0.417426032772635</v>
      </c>
      <c r="J1209" s="7"/>
      <c r="K1209" s="7">
        <f ca="1" t="shared" si="420"/>
        <v>54</v>
      </c>
    </row>
    <row r="1210" spans="1:11">
      <c r="A1210" s="11" t="s">
        <v>26</v>
      </c>
      <c r="B1210" s="11" t="s">
        <v>27</v>
      </c>
      <c r="C1210" s="9">
        <v>2016</v>
      </c>
      <c r="D1210" s="9">
        <v>2</v>
      </c>
      <c r="E1210" s="10" t="s">
        <v>16</v>
      </c>
      <c r="F1210" s="4">
        <f ca="1" t="shared" si="440"/>
        <v>0.379550810319629</v>
      </c>
      <c r="G1210" s="4">
        <f ca="1" t="shared" si="441"/>
        <v>0.142366386513858</v>
      </c>
      <c r="H1210" s="6">
        <f ca="1" t="shared" ref="H1210:H1273" si="443">RAND()*2</f>
        <v>1.02097527742539</v>
      </c>
      <c r="I1210" s="6">
        <f ca="1" t="shared" si="423"/>
        <v>1.81624478530549</v>
      </c>
      <c r="J1210" s="7"/>
      <c r="K1210" s="7">
        <f ca="1" t="shared" si="420"/>
        <v>33</v>
      </c>
    </row>
    <row r="1211" spans="1:11">
      <c r="A1211" s="11" t="s">
        <v>26</v>
      </c>
      <c r="B1211" s="11" t="s">
        <v>27</v>
      </c>
      <c r="C1211" s="9">
        <v>2016</v>
      </c>
      <c r="D1211" s="9">
        <v>2</v>
      </c>
      <c r="E1211" s="10" t="s">
        <v>17</v>
      </c>
      <c r="F1211" s="4">
        <f ca="1" t="shared" si="440"/>
        <v>0.639944311377905</v>
      </c>
      <c r="G1211" s="4">
        <f ca="1" t="shared" si="441"/>
        <v>0.802051241127116</v>
      </c>
      <c r="H1211" s="6">
        <f ca="1" t="shared" si="443"/>
        <v>1.78839072394533</v>
      </c>
      <c r="I1211" s="6">
        <f ca="1" t="shared" si="423"/>
        <v>1.69634843895521</v>
      </c>
      <c r="J1211" s="7"/>
      <c r="K1211" s="7">
        <f ca="1" t="shared" si="420"/>
        <v>52</v>
      </c>
    </row>
    <row r="1212" spans="1:11">
      <c r="A1212" s="11" t="s">
        <v>26</v>
      </c>
      <c r="B1212" s="11" t="s">
        <v>27</v>
      </c>
      <c r="C1212" s="9">
        <v>2016</v>
      </c>
      <c r="D1212" s="9">
        <v>3</v>
      </c>
      <c r="E1212" s="10" t="s">
        <v>13</v>
      </c>
      <c r="F1212" s="4">
        <f ca="1" t="shared" ref="F1212:F1218" si="444">RANDBETWEEN(100,200)</f>
        <v>108</v>
      </c>
      <c r="G1212" s="4">
        <f ca="1" t="shared" si="442"/>
        <v>131</v>
      </c>
      <c r="H1212" s="6">
        <f ca="1" t="shared" si="443"/>
        <v>0.649104516674857</v>
      </c>
      <c r="I1212" s="6">
        <f ca="1" t="shared" si="423"/>
        <v>1.1373967366625</v>
      </c>
      <c r="J1212" s="7"/>
      <c r="K1212" s="7">
        <f ca="1" t="shared" si="420"/>
        <v>71</v>
      </c>
    </row>
    <row r="1213" spans="1:11">
      <c r="A1213" s="11" t="s">
        <v>26</v>
      </c>
      <c r="B1213" s="11" t="s">
        <v>27</v>
      </c>
      <c r="C1213" s="9">
        <v>2016</v>
      </c>
      <c r="D1213" s="9">
        <v>3</v>
      </c>
      <c r="E1213" s="10" t="s">
        <v>14</v>
      </c>
      <c r="F1213" s="4">
        <f ca="1" t="shared" si="444"/>
        <v>182</v>
      </c>
      <c r="G1213" s="4">
        <f ca="1" t="shared" si="442"/>
        <v>138</v>
      </c>
      <c r="H1213" s="6">
        <f ca="1" t="shared" si="443"/>
        <v>1.51587942698792</v>
      </c>
      <c r="I1213" s="6">
        <f ca="1" t="shared" si="423"/>
        <v>1.94712719408127</v>
      </c>
      <c r="J1213" s="7"/>
      <c r="K1213" s="7">
        <f ca="1" t="shared" si="420"/>
        <v>67</v>
      </c>
    </row>
    <row r="1214" spans="1:11">
      <c r="A1214" s="11" t="s">
        <v>26</v>
      </c>
      <c r="B1214" s="11" t="s">
        <v>27</v>
      </c>
      <c r="C1214" s="9">
        <v>2016</v>
      </c>
      <c r="D1214" s="9">
        <v>3</v>
      </c>
      <c r="E1214" s="10" t="s">
        <v>15</v>
      </c>
      <c r="F1214" s="4">
        <f ca="1">RANDBETWEEN(-40,60)</f>
        <v>-2</v>
      </c>
      <c r="G1214" s="4">
        <f ca="1">RANDBETWEEN(40,80)</f>
        <v>71</v>
      </c>
      <c r="H1214" s="6">
        <f ca="1" t="shared" si="443"/>
        <v>1.18710569449007</v>
      </c>
      <c r="I1214" s="6">
        <f ca="1" t="shared" si="423"/>
        <v>0.218238090791579</v>
      </c>
      <c r="J1214" s="7"/>
      <c r="K1214" s="7">
        <f ca="1" t="shared" si="420"/>
        <v>81</v>
      </c>
    </row>
    <row r="1215" spans="1:11">
      <c r="A1215" s="11" t="s">
        <v>26</v>
      </c>
      <c r="B1215" s="11" t="s">
        <v>27</v>
      </c>
      <c r="C1215" s="9">
        <v>2016</v>
      </c>
      <c r="D1215" s="9">
        <v>3</v>
      </c>
      <c r="E1215" s="10" t="s">
        <v>16</v>
      </c>
      <c r="F1215" s="4">
        <f ca="1" t="shared" ref="F1215:F1221" si="445">RAND()</f>
        <v>0.00759771898440542</v>
      </c>
      <c r="G1215" s="4">
        <f ca="1" t="shared" ref="G1215:G1221" si="446">RAND()</f>
        <v>0.362412803309319</v>
      </c>
      <c r="H1215" s="6">
        <f ca="1" t="shared" si="443"/>
        <v>1.72667417320899</v>
      </c>
      <c r="I1215" s="6">
        <f ca="1" t="shared" si="423"/>
        <v>1.7168977435619</v>
      </c>
      <c r="J1215" s="7"/>
      <c r="K1215" s="7">
        <f ca="1" t="shared" si="420"/>
        <v>82</v>
      </c>
    </row>
    <row r="1216" spans="1:11">
      <c r="A1216" s="11" t="s">
        <v>26</v>
      </c>
      <c r="B1216" s="11" t="s">
        <v>27</v>
      </c>
      <c r="C1216" s="9">
        <v>2016</v>
      </c>
      <c r="D1216" s="9">
        <v>3</v>
      </c>
      <c r="E1216" s="10" t="s">
        <v>17</v>
      </c>
      <c r="F1216" s="4">
        <f ca="1" t="shared" si="445"/>
        <v>0.607810793364031</v>
      </c>
      <c r="G1216" s="4">
        <f ca="1" t="shared" si="446"/>
        <v>0.513130783307743</v>
      </c>
      <c r="H1216" s="6">
        <f ca="1" t="shared" si="443"/>
        <v>1.97459277472913</v>
      </c>
      <c r="I1216" s="6">
        <f ca="1" t="shared" si="423"/>
        <v>0.301009000878232</v>
      </c>
      <c r="J1216" s="7"/>
      <c r="K1216" s="7">
        <f ca="1" t="shared" si="420"/>
        <v>98</v>
      </c>
    </row>
    <row r="1217" spans="1:11">
      <c r="A1217" s="11" t="s">
        <v>26</v>
      </c>
      <c r="B1217" s="11" t="s">
        <v>27</v>
      </c>
      <c r="C1217" s="9">
        <v>2016</v>
      </c>
      <c r="D1217" s="9">
        <v>4</v>
      </c>
      <c r="E1217" s="10" t="s">
        <v>13</v>
      </c>
      <c r="F1217" s="4">
        <f ca="1" t="shared" si="444"/>
        <v>125</v>
      </c>
      <c r="G1217" s="4">
        <f ca="1" t="shared" ref="G1217:G1223" si="447">RANDBETWEEN(100,200)</f>
        <v>200</v>
      </c>
      <c r="H1217" s="6">
        <f ca="1" t="shared" si="443"/>
        <v>1.27885775448378</v>
      </c>
      <c r="I1217" s="6">
        <f ca="1" t="shared" si="423"/>
        <v>0.0225221902431914</v>
      </c>
      <c r="J1217" s="7"/>
      <c r="K1217" s="7">
        <f ca="1" t="shared" si="420"/>
        <v>94</v>
      </c>
    </row>
    <row r="1218" spans="1:11">
      <c r="A1218" s="11" t="s">
        <v>26</v>
      </c>
      <c r="B1218" s="11" t="s">
        <v>27</v>
      </c>
      <c r="C1218" s="9">
        <v>2016</v>
      </c>
      <c r="D1218" s="9">
        <v>4</v>
      </c>
      <c r="E1218" s="10" t="s">
        <v>14</v>
      </c>
      <c r="F1218" s="4">
        <f ca="1" t="shared" si="444"/>
        <v>100</v>
      </c>
      <c r="G1218" s="4">
        <f ca="1" t="shared" si="447"/>
        <v>113</v>
      </c>
      <c r="H1218" s="6">
        <f ca="1" t="shared" si="443"/>
        <v>0.485888447006677</v>
      </c>
      <c r="I1218" s="6">
        <f ca="1" t="shared" si="423"/>
        <v>1.38190354606833</v>
      </c>
      <c r="J1218" s="7"/>
      <c r="K1218" s="7">
        <f ca="1" t="shared" ref="K1218:K1281" si="448">RANDBETWEEN(30,99)</f>
        <v>38</v>
      </c>
    </row>
    <row r="1219" spans="1:11">
      <c r="A1219" s="11" t="s">
        <v>26</v>
      </c>
      <c r="B1219" s="11" t="s">
        <v>27</v>
      </c>
      <c r="C1219" s="9">
        <v>2016</v>
      </c>
      <c r="D1219" s="9">
        <v>4</v>
      </c>
      <c r="E1219" s="10" t="s">
        <v>15</v>
      </c>
      <c r="F1219" s="4">
        <f ca="1">RANDBETWEEN(-40,60)</f>
        <v>32</v>
      </c>
      <c r="G1219" s="4">
        <f ca="1">RANDBETWEEN(40,80)</f>
        <v>77</v>
      </c>
      <c r="H1219" s="6">
        <f ca="1" t="shared" si="443"/>
        <v>1.44370023181768</v>
      </c>
      <c r="I1219" s="6">
        <f ca="1" t="shared" ref="I1219:I1282" si="449">RAND()*2</f>
        <v>1.58822677068606</v>
      </c>
      <c r="J1219" s="7"/>
      <c r="K1219" s="7">
        <f ca="1" t="shared" si="448"/>
        <v>96</v>
      </c>
    </row>
    <row r="1220" spans="1:11">
      <c r="A1220" s="11" t="s">
        <v>26</v>
      </c>
      <c r="B1220" s="11" t="s">
        <v>27</v>
      </c>
      <c r="C1220" s="9">
        <v>2016</v>
      </c>
      <c r="D1220" s="9">
        <v>4</v>
      </c>
      <c r="E1220" s="10" t="s">
        <v>16</v>
      </c>
      <c r="F1220" s="4">
        <f ca="1" t="shared" si="445"/>
        <v>0.697907607337766</v>
      </c>
      <c r="G1220" s="4">
        <f ca="1" t="shared" si="446"/>
        <v>0.294114029145635</v>
      </c>
      <c r="H1220" s="6">
        <f ca="1" t="shared" si="443"/>
        <v>0.660701809653921</v>
      </c>
      <c r="I1220" s="6">
        <f ca="1" t="shared" si="449"/>
        <v>0.554287347283282</v>
      </c>
      <c r="J1220" s="7"/>
      <c r="K1220" s="7">
        <f ca="1" t="shared" si="448"/>
        <v>51</v>
      </c>
    </row>
    <row r="1221" spans="1:11">
      <c r="A1221" s="11" t="s">
        <v>26</v>
      </c>
      <c r="B1221" s="11" t="s">
        <v>27</v>
      </c>
      <c r="C1221" s="9">
        <v>2016</v>
      </c>
      <c r="D1221" s="9">
        <v>4</v>
      </c>
      <c r="E1221" s="10" t="s">
        <v>17</v>
      </c>
      <c r="F1221" s="4">
        <f ca="1" t="shared" si="445"/>
        <v>0.848213966435833</v>
      </c>
      <c r="G1221" s="4">
        <f ca="1" t="shared" si="446"/>
        <v>0.69397851172594</v>
      </c>
      <c r="H1221" s="6">
        <f ca="1" t="shared" si="443"/>
        <v>0.394125870744708</v>
      </c>
      <c r="I1221" s="6">
        <f ca="1" t="shared" si="449"/>
        <v>1.99742092977594</v>
      </c>
      <c r="J1221" s="7"/>
      <c r="K1221" s="7">
        <f ca="1" t="shared" si="448"/>
        <v>57</v>
      </c>
    </row>
    <row r="1222" spans="1:11">
      <c r="A1222" s="11" t="s">
        <v>26</v>
      </c>
      <c r="B1222" s="11" t="s">
        <v>27</v>
      </c>
      <c r="C1222" s="9">
        <v>2016</v>
      </c>
      <c r="D1222" s="9">
        <v>5</v>
      </c>
      <c r="E1222" s="10" t="s">
        <v>13</v>
      </c>
      <c r="F1222" s="4">
        <f ca="1" t="shared" ref="F1222:F1228" si="450">RANDBETWEEN(100,200)</f>
        <v>193</v>
      </c>
      <c r="G1222" s="4">
        <f ca="1" t="shared" si="447"/>
        <v>118</v>
      </c>
      <c r="H1222" s="6">
        <f ca="1" t="shared" si="443"/>
        <v>1.19592815526766</v>
      </c>
      <c r="I1222" s="6">
        <f ca="1" t="shared" si="449"/>
        <v>1.94947346681511</v>
      </c>
      <c r="J1222" s="7"/>
      <c r="K1222" s="7">
        <f ca="1" t="shared" si="448"/>
        <v>79</v>
      </c>
    </row>
    <row r="1223" spans="1:11">
      <c r="A1223" s="11" t="s">
        <v>26</v>
      </c>
      <c r="B1223" s="11" t="s">
        <v>27</v>
      </c>
      <c r="C1223" s="9">
        <v>2016</v>
      </c>
      <c r="D1223" s="9">
        <v>5</v>
      </c>
      <c r="E1223" s="10" t="s">
        <v>14</v>
      </c>
      <c r="F1223" s="4">
        <f ca="1" t="shared" si="450"/>
        <v>126</v>
      </c>
      <c r="G1223" s="4">
        <f ca="1" t="shared" si="447"/>
        <v>115</v>
      </c>
      <c r="H1223" s="6">
        <f ca="1" t="shared" si="443"/>
        <v>1.99355310066119</v>
      </c>
      <c r="I1223" s="6">
        <f ca="1" t="shared" si="449"/>
        <v>1.26136443796101</v>
      </c>
      <c r="J1223" s="7"/>
      <c r="K1223" s="7">
        <f ca="1" t="shared" si="448"/>
        <v>95</v>
      </c>
    </row>
    <row r="1224" spans="1:11">
      <c r="A1224" s="11" t="s">
        <v>26</v>
      </c>
      <c r="B1224" s="11" t="s">
        <v>27</v>
      </c>
      <c r="C1224" s="9">
        <v>2016</v>
      </c>
      <c r="D1224" s="9">
        <v>5</v>
      </c>
      <c r="E1224" s="10" t="s">
        <v>15</v>
      </c>
      <c r="F1224" s="4">
        <f ca="1">RANDBETWEEN(-40,60)</f>
        <v>51</v>
      </c>
      <c r="G1224" s="4">
        <f ca="1">RANDBETWEEN(40,80)</f>
        <v>52</v>
      </c>
      <c r="H1224" s="6">
        <f ca="1" t="shared" si="443"/>
        <v>0.406888154080736</v>
      </c>
      <c r="I1224" s="6">
        <f ca="1" t="shared" si="449"/>
        <v>1.6449447631901</v>
      </c>
      <c r="J1224" s="7"/>
      <c r="K1224" s="7">
        <f ca="1" t="shared" si="448"/>
        <v>94</v>
      </c>
    </row>
    <row r="1225" spans="1:11">
      <c r="A1225" s="11" t="s">
        <v>26</v>
      </c>
      <c r="B1225" s="11" t="s">
        <v>27</v>
      </c>
      <c r="C1225" s="9">
        <v>2016</v>
      </c>
      <c r="D1225" s="9">
        <v>5</v>
      </c>
      <c r="E1225" s="10" t="s">
        <v>16</v>
      </c>
      <c r="F1225" s="4">
        <f ca="1" t="shared" ref="F1225:F1231" si="451">RAND()</f>
        <v>0.938343899433982</v>
      </c>
      <c r="G1225" s="4">
        <f ca="1" t="shared" ref="G1225:G1231" si="452">RAND()</f>
        <v>0.585515930665584</v>
      </c>
      <c r="H1225" s="6">
        <f ca="1" t="shared" si="443"/>
        <v>0.796233324040911</v>
      </c>
      <c r="I1225" s="6">
        <f ca="1" t="shared" si="449"/>
        <v>1.04493650975054</v>
      </c>
      <c r="J1225" s="7"/>
      <c r="K1225" s="7">
        <f ca="1" t="shared" si="448"/>
        <v>89</v>
      </c>
    </row>
    <row r="1226" spans="1:11">
      <c r="A1226" s="11" t="s">
        <v>26</v>
      </c>
      <c r="B1226" s="11" t="s">
        <v>27</v>
      </c>
      <c r="C1226" s="9">
        <v>2016</v>
      </c>
      <c r="D1226" s="9">
        <v>5</v>
      </c>
      <c r="E1226" s="10" t="s">
        <v>17</v>
      </c>
      <c r="F1226" s="4">
        <f ca="1" t="shared" si="451"/>
        <v>0.82155133341799</v>
      </c>
      <c r="G1226" s="4">
        <f ca="1" t="shared" si="452"/>
        <v>0.95213137219704</v>
      </c>
      <c r="H1226" s="6">
        <f ca="1" t="shared" si="443"/>
        <v>1.88821371089775</v>
      </c>
      <c r="I1226" s="6">
        <f ca="1" t="shared" si="449"/>
        <v>0.643166632236421</v>
      </c>
      <c r="J1226" s="7"/>
      <c r="K1226" s="7">
        <f ca="1" t="shared" si="448"/>
        <v>55</v>
      </c>
    </row>
    <row r="1227" spans="1:11">
      <c r="A1227" s="11" t="s">
        <v>26</v>
      </c>
      <c r="B1227" s="11" t="s">
        <v>27</v>
      </c>
      <c r="C1227" s="9">
        <v>2016</v>
      </c>
      <c r="D1227" s="9">
        <v>6</v>
      </c>
      <c r="E1227" s="10" t="s">
        <v>13</v>
      </c>
      <c r="F1227" s="4">
        <f ca="1" t="shared" si="450"/>
        <v>113</v>
      </c>
      <c r="G1227" s="4">
        <f ca="1" t="shared" ref="G1227:G1233" si="453">RANDBETWEEN(100,200)</f>
        <v>157</v>
      </c>
      <c r="H1227" s="6">
        <f ca="1" t="shared" si="443"/>
        <v>1.0649747348279</v>
      </c>
      <c r="I1227" s="6">
        <f ca="1" t="shared" si="449"/>
        <v>1.35131709447913</v>
      </c>
      <c r="J1227" s="7"/>
      <c r="K1227" s="7">
        <f ca="1" t="shared" si="448"/>
        <v>62</v>
      </c>
    </row>
    <row r="1228" spans="1:11">
      <c r="A1228" s="11" t="s">
        <v>26</v>
      </c>
      <c r="B1228" s="11" t="s">
        <v>27</v>
      </c>
      <c r="C1228" s="9">
        <v>2016</v>
      </c>
      <c r="D1228" s="9">
        <v>6</v>
      </c>
      <c r="E1228" s="10" t="s">
        <v>14</v>
      </c>
      <c r="F1228" s="4">
        <f ca="1" t="shared" si="450"/>
        <v>158</v>
      </c>
      <c r="G1228" s="4">
        <f ca="1" t="shared" si="453"/>
        <v>156</v>
      </c>
      <c r="H1228" s="6">
        <f ca="1" t="shared" si="443"/>
        <v>0.875312394267672</v>
      </c>
      <c r="I1228" s="6">
        <f ca="1" t="shared" si="449"/>
        <v>0.749258974749856</v>
      </c>
      <c r="J1228" s="7"/>
      <c r="K1228" s="7">
        <f ca="1" t="shared" si="448"/>
        <v>51</v>
      </c>
    </row>
    <row r="1229" spans="1:11">
      <c r="A1229" s="11" t="s">
        <v>26</v>
      </c>
      <c r="B1229" s="11" t="s">
        <v>27</v>
      </c>
      <c r="C1229" s="9">
        <v>2016</v>
      </c>
      <c r="D1229" s="9">
        <v>6</v>
      </c>
      <c r="E1229" s="10" t="s">
        <v>15</v>
      </c>
      <c r="F1229" s="4">
        <f ca="1">RANDBETWEEN(40,80)</f>
        <v>41</v>
      </c>
      <c r="G1229" s="4">
        <f ca="1">RANDBETWEEN(40,80)</f>
        <v>76</v>
      </c>
      <c r="H1229" s="6">
        <f ca="1" t="shared" si="443"/>
        <v>0.154787710511042</v>
      </c>
      <c r="I1229" s="6">
        <f ca="1" t="shared" si="449"/>
        <v>1.60621522450336</v>
      </c>
      <c r="J1229" s="7"/>
      <c r="K1229" s="7">
        <f ca="1" t="shared" si="448"/>
        <v>90</v>
      </c>
    </row>
    <row r="1230" spans="1:11">
      <c r="A1230" s="11" t="s">
        <v>26</v>
      </c>
      <c r="B1230" s="11" t="s">
        <v>27</v>
      </c>
      <c r="C1230" s="9">
        <v>2016</v>
      </c>
      <c r="D1230" s="9">
        <v>6</v>
      </c>
      <c r="E1230" s="10" t="s">
        <v>16</v>
      </c>
      <c r="F1230" s="4">
        <f ca="1" t="shared" si="451"/>
        <v>0.775846239747367</v>
      </c>
      <c r="G1230" s="4">
        <f ca="1" t="shared" si="452"/>
        <v>0.819048108155221</v>
      </c>
      <c r="H1230" s="6">
        <f ca="1" t="shared" si="443"/>
        <v>0.824957206903646</v>
      </c>
      <c r="I1230" s="6">
        <f ca="1" t="shared" si="449"/>
        <v>1.51640539176704</v>
      </c>
      <c r="J1230" s="7"/>
      <c r="K1230" s="7">
        <f ca="1" t="shared" si="448"/>
        <v>52</v>
      </c>
    </row>
    <row r="1231" spans="1:11">
      <c r="A1231" s="11" t="s">
        <v>26</v>
      </c>
      <c r="B1231" s="11" t="s">
        <v>27</v>
      </c>
      <c r="C1231" s="9">
        <v>2016</v>
      </c>
      <c r="D1231" s="9">
        <v>6</v>
      </c>
      <c r="E1231" s="10" t="s">
        <v>17</v>
      </c>
      <c r="F1231" s="4">
        <f ca="1" t="shared" si="451"/>
        <v>0.241644399765585</v>
      </c>
      <c r="G1231" s="4">
        <f ca="1" t="shared" si="452"/>
        <v>0.0640387089866525</v>
      </c>
      <c r="H1231" s="6">
        <f ca="1" t="shared" si="443"/>
        <v>0.747087568604891</v>
      </c>
      <c r="I1231" s="6">
        <f ca="1" t="shared" si="449"/>
        <v>0.141020007795223</v>
      </c>
      <c r="J1231" s="7"/>
      <c r="K1231" s="7">
        <f ca="1" t="shared" si="448"/>
        <v>62</v>
      </c>
    </row>
    <row r="1232" spans="1:11">
      <c r="A1232" s="11" t="s">
        <v>26</v>
      </c>
      <c r="B1232" s="11" t="s">
        <v>27</v>
      </c>
      <c r="C1232" s="9">
        <v>2016</v>
      </c>
      <c r="D1232" s="9">
        <v>7</v>
      </c>
      <c r="E1232" s="10" t="s">
        <v>13</v>
      </c>
      <c r="F1232" s="4">
        <f ca="1" t="shared" ref="F1232:F1238" si="454">RANDBETWEEN(100,200)</f>
        <v>172</v>
      </c>
      <c r="G1232" s="4">
        <f ca="1" t="shared" si="453"/>
        <v>196</v>
      </c>
      <c r="H1232" s="6">
        <f ca="1" t="shared" si="443"/>
        <v>1.94637681723763</v>
      </c>
      <c r="I1232" s="6">
        <f ca="1" t="shared" si="449"/>
        <v>0.153479223934654</v>
      </c>
      <c r="J1232" s="7"/>
      <c r="K1232" s="7">
        <f ca="1" t="shared" si="448"/>
        <v>87</v>
      </c>
    </row>
    <row r="1233" spans="1:11">
      <c r="A1233" s="11" t="s">
        <v>26</v>
      </c>
      <c r="B1233" s="11" t="s">
        <v>27</v>
      </c>
      <c r="C1233" s="9">
        <v>2016</v>
      </c>
      <c r="D1233" s="9">
        <v>7</v>
      </c>
      <c r="E1233" s="10" t="s">
        <v>14</v>
      </c>
      <c r="F1233" s="4">
        <f ca="1" t="shared" si="454"/>
        <v>165</v>
      </c>
      <c r="G1233" s="4">
        <f ca="1" t="shared" si="453"/>
        <v>178</v>
      </c>
      <c r="H1233" s="6">
        <f ca="1" t="shared" si="443"/>
        <v>0.633970498448568</v>
      </c>
      <c r="I1233" s="6">
        <f ca="1" t="shared" si="449"/>
        <v>0.639379307031518</v>
      </c>
      <c r="J1233" s="7"/>
      <c r="K1233" s="7">
        <f ca="1" t="shared" si="448"/>
        <v>40</v>
      </c>
    </row>
    <row r="1234" spans="1:11">
      <c r="A1234" s="11" t="s">
        <v>26</v>
      </c>
      <c r="B1234" s="11" t="s">
        <v>27</v>
      </c>
      <c r="C1234" s="9">
        <v>2016</v>
      </c>
      <c r="D1234" s="9">
        <v>7</v>
      </c>
      <c r="E1234" s="10" t="s">
        <v>15</v>
      </c>
      <c r="F1234" s="4">
        <f ca="1">RANDBETWEEN(40,80)</f>
        <v>74</v>
      </c>
      <c r="G1234" s="4">
        <f ca="1">RANDBETWEEN(40,80)</f>
        <v>53</v>
      </c>
      <c r="H1234" s="6">
        <f ca="1" t="shared" si="443"/>
        <v>1.58381731456437</v>
      </c>
      <c r="I1234" s="6">
        <f ca="1" t="shared" si="449"/>
        <v>1.4154011680755</v>
      </c>
      <c r="J1234" s="7"/>
      <c r="K1234" s="7">
        <f ca="1" t="shared" si="448"/>
        <v>47</v>
      </c>
    </row>
    <row r="1235" spans="1:11">
      <c r="A1235" s="11" t="s">
        <v>26</v>
      </c>
      <c r="B1235" s="11" t="s">
        <v>27</v>
      </c>
      <c r="C1235" s="9">
        <v>2016</v>
      </c>
      <c r="D1235" s="9">
        <v>7</v>
      </c>
      <c r="E1235" s="10" t="s">
        <v>16</v>
      </c>
      <c r="F1235" s="4">
        <f ca="1" t="shared" ref="F1235:F1241" si="455">RAND()</f>
        <v>0.0101565898072462</v>
      </c>
      <c r="G1235" s="4">
        <f ca="1" t="shared" ref="G1235:G1241" si="456">RAND()</f>
        <v>0.559660129907894</v>
      </c>
      <c r="H1235" s="6">
        <f ca="1" t="shared" si="443"/>
        <v>0.2586621878674</v>
      </c>
      <c r="I1235" s="6">
        <f ca="1" t="shared" si="449"/>
        <v>1.16582919501945</v>
      </c>
      <c r="J1235" s="7"/>
      <c r="K1235" s="7">
        <f ca="1" t="shared" si="448"/>
        <v>32</v>
      </c>
    </row>
    <row r="1236" spans="1:11">
      <c r="A1236" s="11" t="s">
        <v>26</v>
      </c>
      <c r="B1236" s="11" t="s">
        <v>27</v>
      </c>
      <c r="C1236" s="9">
        <v>2016</v>
      </c>
      <c r="D1236" s="9">
        <v>7</v>
      </c>
      <c r="E1236" s="10" t="s">
        <v>17</v>
      </c>
      <c r="F1236" s="4">
        <f ca="1" t="shared" si="455"/>
        <v>0.199189242588114</v>
      </c>
      <c r="G1236" s="4">
        <f ca="1" t="shared" si="456"/>
        <v>0.910360903420924</v>
      </c>
      <c r="H1236" s="6">
        <f ca="1" t="shared" si="443"/>
        <v>1.28485087030261</v>
      </c>
      <c r="I1236" s="6">
        <f ca="1" t="shared" si="449"/>
        <v>0.00953648406312224</v>
      </c>
      <c r="J1236" s="7"/>
      <c r="K1236" s="7">
        <f ca="1" t="shared" si="448"/>
        <v>90</v>
      </c>
    </row>
    <row r="1237" spans="1:11">
      <c r="A1237" s="11" t="s">
        <v>26</v>
      </c>
      <c r="B1237" s="11" t="s">
        <v>27</v>
      </c>
      <c r="C1237" s="9">
        <v>2016</v>
      </c>
      <c r="D1237" s="9">
        <v>8</v>
      </c>
      <c r="E1237" s="10" t="s">
        <v>13</v>
      </c>
      <c r="F1237" s="4">
        <f ca="1" t="shared" si="454"/>
        <v>134</v>
      </c>
      <c r="G1237" s="4">
        <f ca="1" t="shared" ref="G1237:G1243" si="457">RANDBETWEEN(100,200)</f>
        <v>155</v>
      </c>
      <c r="H1237" s="6">
        <f ca="1" t="shared" si="443"/>
        <v>0.112071044141978</v>
      </c>
      <c r="I1237" s="6">
        <f ca="1" t="shared" si="449"/>
        <v>0.88632236961221</v>
      </c>
      <c r="J1237" s="7"/>
      <c r="K1237" s="7">
        <f ca="1" t="shared" si="448"/>
        <v>73</v>
      </c>
    </row>
    <row r="1238" spans="1:11">
      <c r="A1238" s="11" t="s">
        <v>26</v>
      </c>
      <c r="B1238" s="11" t="s">
        <v>27</v>
      </c>
      <c r="C1238" s="9">
        <v>2016</v>
      </c>
      <c r="D1238" s="9">
        <v>8</v>
      </c>
      <c r="E1238" s="10" t="s">
        <v>14</v>
      </c>
      <c r="F1238" s="4">
        <f ca="1" t="shared" si="454"/>
        <v>156</v>
      </c>
      <c r="G1238" s="4">
        <f ca="1" t="shared" si="457"/>
        <v>157</v>
      </c>
      <c r="H1238" s="6">
        <f ca="1" t="shared" si="443"/>
        <v>1.83141683733336</v>
      </c>
      <c r="I1238" s="6">
        <f ca="1" t="shared" si="449"/>
        <v>1.04980998973118</v>
      </c>
      <c r="J1238" s="7"/>
      <c r="K1238" s="7">
        <f ca="1" t="shared" si="448"/>
        <v>94</v>
      </c>
    </row>
    <row r="1239" spans="1:11">
      <c r="A1239" s="11" t="s">
        <v>26</v>
      </c>
      <c r="B1239" s="11" t="s">
        <v>27</v>
      </c>
      <c r="C1239" s="9">
        <v>2016</v>
      </c>
      <c r="D1239" s="9">
        <v>8</v>
      </c>
      <c r="E1239" s="10" t="s">
        <v>15</v>
      </c>
      <c r="F1239" s="4">
        <f ca="1">RANDBETWEEN(40,80)</f>
        <v>48</v>
      </c>
      <c r="G1239" s="4">
        <f ca="1">RANDBETWEEN(40,80)</f>
        <v>46</v>
      </c>
      <c r="H1239" s="6">
        <f ca="1" t="shared" si="443"/>
        <v>0.318656122306244</v>
      </c>
      <c r="I1239" s="6">
        <f ca="1" t="shared" si="449"/>
        <v>1.69406367489365</v>
      </c>
      <c r="J1239" s="7"/>
      <c r="K1239" s="7">
        <f ca="1" t="shared" si="448"/>
        <v>50</v>
      </c>
    </row>
    <row r="1240" spans="1:11">
      <c r="A1240" s="11" t="s">
        <v>26</v>
      </c>
      <c r="B1240" s="11" t="s">
        <v>27</v>
      </c>
      <c r="C1240" s="9">
        <v>2016</v>
      </c>
      <c r="D1240" s="9">
        <v>8</v>
      </c>
      <c r="E1240" s="10" t="s">
        <v>16</v>
      </c>
      <c r="F1240" s="4">
        <f ca="1" t="shared" si="455"/>
        <v>0.432747609268485</v>
      </c>
      <c r="G1240" s="4">
        <f ca="1" t="shared" si="456"/>
        <v>0.0694830060877538</v>
      </c>
      <c r="H1240" s="6">
        <f ca="1" t="shared" si="443"/>
        <v>1.83300830327299</v>
      </c>
      <c r="I1240" s="6">
        <f ca="1" t="shared" si="449"/>
        <v>1.95679411191882</v>
      </c>
      <c r="J1240" s="7"/>
      <c r="K1240" s="7">
        <f ca="1" t="shared" si="448"/>
        <v>67</v>
      </c>
    </row>
    <row r="1241" spans="1:11">
      <c r="A1241" s="11" t="s">
        <v>26</v>
      </c>
      <c r="B1241" s="11" t="s">
        <v>27</v>
      </c>
      <c r="C1241" s="9">
        <v>2016</v>
      </c>
      <c r="D1241" s="9">
        <v>8</v>
      </c>
      <c r="E1241" s="10" t="s">
        <v>17</v>
      </c>
      <c r="F1241" s="4">
        <f ca="1" t="shared" si="455"/>
        <v>0.331795288776877</v>
      </c>
      <c r="G1241" s="4">
        <f ca="1" t="shared" si="456"/>
        <v>0.130704572154306</v>
      </c>
      <c r="H1241" s="6">
        <f ca="1" t="shared" si="443"/>
        <v>0.491626857509079</v>
      </c>
      <c r="I1241" s="6">
        <f ca="1" t="shared" si="449"/>
        <v>0.536675708580697</v>
      </c>
      <c r="J1241" s="7"/>
      <c r="K1241" s="7">
        <f ca="1" t="shared" si="448"/>
        <v>67</v>
      </c>
    </row>
    <row r="1242" spans="1:11">
      <c r="A1242" s="11" t="s">
        <v>26</v>
      </c>
      <c r="B1242" s="11" t="s">
        <v>27</v>
      </c>
      <c r="C1242" s="9">
        <v>2016</v>
      </c>
      <c r="D1242" s="9">
        <v>9</v>
      </c>
      <c r="E1242" s="10" t="s">
        <v>13</v>
      </c>
      <c r="F1242" s="4">
        <f ca="1" t="shared" ref="F1242:F1248" si="458">RANDBETWEEN(100,200)</f>
        <v>168</v>
      </c>
      <c r="G1242" s="4">
        <f ca="1" t="shared" si="457"/>
        <v>199</v>
      </c>
      <c r="H1242" s="6">
        <f ca="1" t="shared" si="443"/>
        <v>1.7625896003769</v>
      </c>
      <c r="I1242" s="6">
        <f ca="1" t="shared" si="449"/>
        <v>0.190037092190971</v>
      </c>
      <c r="J1242" s="7"/>
      <c r="K1242" s="7">
        <f ca="1" t="shared" si="448"/>
        <v>39</v>
      </c>
    </row>
    <row r="1243" spans="1:11">
      <c r="A1243" s="11" t="s">
        <v>26</v>
      </c>
      <c r="B1243" s="11" t="s">
        <v>27</v>
      </c>
      <c r="C1243" s="9">
        <v>2016</v>
      </c>
      <c r="D1243" s="9">
        <v>9</v>
      </c>
      <c r="E1243" s="10" t="s">
        <v>14</v>
      </c>
      <c r="F1243" s="4">
        <f ca="1" t="shared" si="458"/>
        <v>191</v>
      </c>
      <c r="G1243" s="4">
        <f ca="1" t="shared" si="457"/>
        <v>142</v>
      </c>
      <c r="H1243" s="6">
        <f ca="1" t="shared" si="443"/>
        <v>1.73290888229075</v>
      </c>
      <c r="I1243" s="6">
        <f ca="1" t="shared" si="449"/>
        <v>1.44756748805487</v>
      </c>
      <c r="J1243" s="7"/>
      <c r="K1243" s="7">
        <f ca="1" t="shared" si="448"/>
        <v>64</v>
      </c>
    </row>
    <row r="1244" spans="1:11">
      <c r="A1244" s="11" t="s">
        <v>26</v>
      </c>
      <c r="B1244" s="11" t="s">
        <v>27</v>
      </c>
      <c r="C1244" s="9">
        <v>2016</v>
      </c>
      <c r="D1244" s="9">
        <v>9</v>
      </c>
      <c r="E1244" s="10" t="s">
        <v>15</v>
      </c>
      <c r="F1244" s="4">
        <f ca="1">RANDBETWEEN(40,80)</f>
        <v>69</v>
      </c>
      <c r="G1244" s="4">
        <f ca="1">RANDBETWEEN(40,80)</f>
        <v>75</v>
      </c>
      <c r="H1244" s="6">
        <f ca="1" t="shared" si="443"/>
        <v>0.317330557811117</v>
      </c>
      <c r="I1244" s="6">
        <f ca="1" t="shared" si="449"/>
        <v>0.454661625899407</v>
      </c>
      <c r="J1244" s="7"/>
      <c r="K1244" s="7">
        <f ca="1" t="shared" si="448"/>
        <v>84</v>
      </c>
    </row>
    <row r="1245" spans="1:11">
      <c r="A1245" s="11" t="s">
        <v>26</v>
      </c>
      <c r="B1245" s="11" t="s">
        <v>27</v>
      </c>
      <c r="C1245" s="9">
        <v>2016</v>
      </c>
      <c r="D1245" s="9">
        <v>9</v>
      </c>
      <c r="E1245" s="10" t="s">
        <v>16</v>
      </c>
      <c r="F1245" s="4">
        <f ca="1" t="shared" ref="F1245:F1251" si="459">RAND()</f>
        <v>0.54665880489577</v>
      </c>
      <c r="G1245" s="4">
        <f ca="1" t="shared" ref="G1245:G1251" si="460">RAND()</f>
        <v>0.373087634054678</v>
      </c>
      <c r="H1245" s="6">
        <f ca="1" t="shared" si="443"/>
        <v>1.34607334394732</v>
      </c>
      <c r="I1245" s="6">
        <f ca="1" t="shared" si="449"/>
        <v>0.537309390168064</v>
      </c>
      <c r="J1245" s="7"/>
      <c r="K1245" s="7">
        <f ca="1" t="shared" si="448"/>
        <v>31</v>
      </c>
    </row>
    <row r="1246" spans="1:11">
      <c r="A1246" s="11" t="s">
        <v>26</v>
      </c>
      <c r="B1246" s="11" t="s">
        <v>27</v>
      </c>
      <c r="C1246" s="9">
        <v>2016</v>
      </c>
      <c r="D1246" s="9">
        <v>9</v>
      </c>
      <c r="E1246" s="10" t="s">
        <v>17</v>
      </c>
      <c r="F1246" s="4">
        <f ca="1" t="shared" si="459"/>
        <v>0.0656293590935848</v>
      </c>
      <c r="G1246" s="4">
        <f ca="1" t="shared" si="460"/>
        <v>0.272253921993428</v>
      </c>
      <c r="H1246" s="6">
        <f ca="1" t="shared" si="443"/>
        <v>1.74949015266575</v>
      </c>
      <c r="I1246" s="6">
        <f ca="1" t="shared" si="449"/>
        <v>1.5635656932277</v>
      </c>
      <c r="J1246" s="7"/>
      <c r="K1246" s="7">
        <f ca="1" t="shared" si="448"/>
        <v>90</v>
      </c>
    </row>
    <row r="1247" spans="1:11">
      <c r="A1247" s="11" t="s">
        <v>26</v>
      </c>
      <c r="B1247" s="11" t="s">
        <v>27</v>
      </c>
      <c r="C1247" s="9">
        <v>2016</v>
      </c>
      <c r="D1247" s="9">
        <v>10</v>
      </c>
      <c r="E1247" s="10" t="s">
        <v>13</v>
      </c>
      <c r="F1247" s="4">
        <f ca="1" t="shared" si="458"/>
        <v>184</v>
      </c>
      <c r="G1247" s="4">
        <f ca="1" t="shared" ref="G1247:G1253" si="461">RANDBETWEEN(100,200)</f>
        <v>191</v>
      </c>
      <c r="H1247" s="6">
        <f ca="1" t="shared" si="443"/>
        <v>1.90417695027169</v>
      </c>
      <c r="I1247" s="6">
        <f ca="1" t="shared" si="449"/>
        <v>0.889021493456915</v>
      </c>
      <c r="J1247" s="7"/>
      <c r="K1247" s="7">
        <f ca="1" t="shared" si="448"/>
        <v>86</v>
      </c>
    </row>
    <row r="1248" spans="1:11">
      <c r="A1248" s="11" t="s">
        <v>26</v>
      </c>
      <c r="B1248" s="11" t="s">
        <v>27</v>
      </c>
      <c r="C1248" s="9">
        <v>2016</v>
      </c>
      <c r="D1248" s="9">
        <v>10</v>
      </c>
      <c r="E1248" s="10" t="s">
        <v>14</v>
      </c>
      <c r="F1248" s="4">
        <f ca="1" t="shared" si="458"/>
        <v>182</v>
      </c>
      <c r="G1248" s="4">
        <f ca="1" t="shared" si="461"/>
        <v>100</v>
      </c>
      <c r="H1248" s="6">
        <f ca="1" t="shared" si="443"/>
        <v>1.46140074470995</v>
      </c>
      <c r="I1248" s="6">
        <f ca="1" t="shared" si="449"/>
        <v>0.46860535814411</v>
      </c>
      <c r="J1248" s="7"/>
      <c r="K1248" s="7">
        <f ca="1" t="shared" si="448"/>
        <v>81</v>
      </c>
    </row>
    <row r="1249" spans="1:11">
      <c r="A1249" s="11" t="s">
        <v>26</v>
      </c>
      <c r="B1249" s="11" t="s">
        <v>27</v>
      </c>
      <c r="C1249" s="9">
        <v>2016</v>
      </c>
      <c r="D1249" s="9">
        <v>10</v>
      </c>
      <c r="E1249" s="10" t="s">
        <v>15</v>
      </c>
      <c r="F1249" s="4">
        <f ca="1">RANDBETWEEN(40,80)</f>
        <v>76</v>
      </c>
      <c r="G1249" s="4">
        <f ca="1">RANDBETWEEN(40,80)</f>
        <v>61</v>
      </c>
      <c r="H1249" s="6">
        <f ca="1" t="shared" si="443"/>
        <v>1.07772690362637</v>
      </c>
      <c r="I1249" s="6">
        <f ca="1" t="shared" si="449"/>
        <v>1.38052110365149</v>
      </c>
      <c r="J1249" s="7"/>
      <c r="K1249" s="7">
        <f ca="1" t="shared" si="448"/>
        <v>61</v>
      </c>
    </row>
    <row r="1250" spans="1:11">
      <c r="A1250" s="11" t="s">
        <v>26</v>
      </c>
      <c r="B1250" s="11" t="s">
        <v>27</v>
      </c>
      <c r="C1250" s="9">
        <v>2016</v>
      </c>
      <c r="D1250" s="9">
        <v>10</v>
      </c>
      <c r="E1250" s="10" t="s">
        <v>16</v>
      </c>
      <c r="F1250" s="4">
        <f ca="1" t="shared" si="459"/>
        <v>0.619413888503882</v>
      </c>
      <c r="G1250" s="4">
        <f ca="1" t="shared" si="460"/>
        <v>0.876512750495642</v>
      </c>
      <c r="H1250" s="6">
        <f ca="1" t="shared" si="443"/>
        <v>1.12812743035592</v>
      </c>
      <c r="I1250" s="6">
        <f ca="1" t="shared" si="449"/>
        <v>1.91080594916465</v>
      </c>
      <c r="J1250" s="7"/>
      <c r="K1250" s="7">
        <f ca="1" t="shared" si="448"/>
        <v>77</v>
      </c>
    </row>
    <row r="1251" spans="1:11">
      <c r="A1251" s="11" t="s">
        <v>26</v>
      </c>
      <c r="B1251" s="11" t="s">
        <v>27</v>
      </c>
      <c r="C1251" s="9">
        <v>2016</v>
      </c>
      <c r="D1251" s="9">
        <v>10</v>
      </c>
      <c r="E1251" s="10" t="s">
        <v>17</v>
      </c>
      <c r="F1251" s="4">
        <f ca="1" t="shared" si="459"/>
        <v>0.764624407327959</v>
      </c>
      <c r="G1251" s="4">
        <f ca="1" t="shared" si="460"/>
        <v>0.813416477616961</v>
      </c>
      <c r="H1251" s="6">
        <f ca="1" t="shared" si="443"/>
        <v>1.83223110998495</v>
      </c>
      <c r="I1251" s="6">
        <f ca="1" t="shared" si="449"/>
        <v>1.16717808754472</v>
      </c>
      <c r="J1251" s="7"/>
      <c r="K1251" s="7">
        <f ca="1" t="shared" si="448"/>
        <v>66</v>
      </c>
    </row>
    <row r="1252" spans="1:11">
      <c r="A1252" s="11" t="s">
        <v>26</v>
      </c>
      <c r="B1252" s="11" t="s">
        <v>27</v>
      </c>
      <c r="C1252" s="9">
        <v>2016</v>
      </c>
      <c r="D1252" s="9">
        <v>11</v>
      </c>
      <c r="E1252" s="10" t="s">
        <v>13</v>
      </c>
      <c r="F1252" s="4">
        <f ca="1" t="shared" ref="F1252:F1258" si="462">RANDBETWEEN(100,200)</f>
        <v>166</v>
      </c>
      <c r="G1252" s="4">
        <f ca="1" t="shared" si="461"/>
        <v>197</v>
      </c>
      <c r="H1252" s="6">
        <f ca="1" t="shared" si="443"/>
        <v>1.73829170413709</v>
      </c>
      <c r="I1252" s="6">
        <f ca="1" t="shared" si="449"/>
        <v>0.572099896635822</v>
      </c>
      <c r="J1252" s="7"/>
      <c r="K1252" s="7">
        <f ca="1" t="shared" si="448"/>
        <v>66</v>
      </c>
    </row>
    <row r="1253" spans="1:11">
      <c r="A1253" s="11" t="s">
        <v>26</v>
      </c>
      <c r="B1253" s="11" t="s">
        <v>27</v>
      </c>
      <c r="C1253" s="9">
        <v>2016</v>
      </c>
      <c r="D1253" s="9">
        <v>11</v>
      </c>
      <c r="E1253" s="10" t="s">
        <v>14</v>
      </c>
      <c r="F1253" s="4">
        <f ca="1" t="shared" si="462"/>
        <v>116</v>
      </c>
      <c r="G1253" s="4">
        <f ca="1" t="shared" si="461"/>
        <v>110</v>
      </c>
      <c r="H1253" s="6">
        <f ca="1" t="shared" si="443"/>
        <v>0.598681751340841</v>
      </c>
      <c r="I1253" s="6">
        <f ca="1" t="shared" si="449"/>
        <v>0.498110691946512</v>
      </c>
      <c r="J1253" s="7"/>
      <c r="K1253" s="7">
        <f ca="1" t="shared" si="448"/>
        <v>91</v>
      </c>
    </row>
    <row r="1254" spans="1:11">
      <c r="A1254" s="11" t="s">
        <v>26</v>
      </c>
      <c r="B1254" s="11" t="s">
        <v>27</v>
      </c>
      <c r="C1254" s="9">
        <v>2016</v>
      </c>
      <c r="D1254" s="9">
        <v>11</v>
      </c>
      <c r="E1254" s="10" t="s">
        <v>15</v>
      </c>
      <c r="F1254" s="4">
        <f ca="1">RANDBETWEEN(40,80)</f>
        <v>67</v>
      </c>
      <c r="G1254" s="4">
        <f ca="1">RANDBETWEEN(40,80)</f>
        <v>64</v>
      </c>
      <c r="H1254" s="6">
        <f ca="1" t="shared" si="443"/>
        <v>0.938043623651507</v>
      </c>
      <c r="I1254" s="6">
        <f ca="1" t="shared" si="449"/>
        <v>1.13653967114682</v>
      </c>
      <c r="J1254" s="7"/>
      <c r="K1254" s="7">
        <f ca="1" t="shared" si="448"/>
        <v>31</v>
      </c>
    </row>
    <row r="1255" spans="1:11">
      <c r="A1255" s="11" t="s">
        <v>26</v>
      </c>
      <c r="B1255" s="11" t="s">
        <v>27</v>
      </c>
      <c r="C1255" s="9">
        <v>2016</v>
      </c>
      <c r="D1255" s="9">
        <v>11</v>
      </c>
      <c r="E1255" s="10" t="s">
        <v>16</v>
      </c>
      <c r="F1255" s="4">
        <f ca="1" t="shared" ref="F1255:F1261" si="463">RAND()</f>
        <v>0.153292143401111</v>
      </c>
      <c r="G1255" s="4">
        <f ca="1" t="shared" ref="G1255:G1261" si="464">RAND()</f>
        <v>0.148049426909702</v>
      </c>
      <c r="H1255" s="6">
        <f ca="1" t="shared" si="443"/>
        <v>1.06344302713388</v>
      </c>
      <c r="I1255" s="6">
        <f ca="1" t="shared" si="449"/>
        <v>1.82961740110313</v>
      </c>
      <c r="J1255" s="7"/>
      <c r="K1255" s="7">
        <f ca="1" t="shared" si="448"/>
        <v>32</v>
      </c>
    </row>
    <row r="1256" spans="1:11">
      <c r="A1256" s="11" t="s">
        <v>26</v>
      </c>
      <c r="B1256" s="11" t="s">
        <v>27</v>
      </c>
      <c r="C1256" s="9">
        <v>2016</v>
      </c>
      <c r="D1256" s="9">
        <v>11</v>
      </c>
      <c r="E1256" s="10" t="s">
        <v>17</v>
      </c>
      <c r="F1256" s="4">
        <f ca="1" t="shared" si="463"/>
        <v>0.191426804973415</v>
      </c>
      <c r="G1256" s="4">
        <f ca="1" t="shared" si="464"/>
        <v>0.284104338799726</v>
      </c>
      <c r="H1256" s="6">
        <f ca="1" t="shared" si="443"/>
        <v>0.688317401005441</v>
      </c>
      <c r="I1256" s="6">
        <f ca="1" t="shared" si="449"/>
        <v>1.54851267372486</v>
      </c>
      <c r="J1256" s="7"/>
      <c r="K1256" s="7">
        <f ca="1" t="shared" si="448"/>
        <v>75</v>
      </c>
    </row>
    <row r="1257" spans="1:11">
      <c r="A1257" s="11" t="s">
        <v>26</v>
      </c>
      <c r="B1257" s="11" t="s">
        <v>27</v>
      </c>
      <c r="C1257" s="9">
        <v>2016</v>
      </c>
      <c r="D1257" s="9">
        <v>12</v>
      </c>
      <c r="E1257" s="10" t="s">
        <v>13</v>
      </c>
      <c r="F1257" s="4">
        <f ca="1" t="shared" si="462"/>
        <v>116</v>
      </c>
      <c r="G1257" s="4">
        <f ca="1">RANDBETWEEN(100,200)</f>
        <v>169</v>
      </c>
      <c r="H1257" s="6">
        <f ca="1" t="shared" si="443"/>
        <v>0.0216550781737403</v>
      </c>
      <c r="I1257" s="6">
        <f ca="1" t="shared" si="449"/>
        <v>1.59082108019508</v>
      </c>
      <c r="J1257" s="7"/>
      <c r="K1257" s="7">
        <f ca="1" t="shared" si="448"/>
        <v>40</v>
      </c>
    </row>
    <row r="1258" spans="1:11">
      <c r="A1258" s="11" t="s">
        <v>26</v>
      </c>
      <c r="B1258" s="11" t="s">
        <v>27</v>
      </c>
      <c r="C1258" s="9">
        <v>2016</v>
      </c>
      <c r="D1258" s="9">
        <v>12</v>
      </c>
      <c r="E1258" s="10" t="s">
        <v>14</v>
      </c>
      <c r="F1258" s="4">
        <f ca="1" t="shared" si="462"/>
        <v>103</v>
      </c>
      <c r="G1258" s="4">
        <f ca="1">RANDBETWEEN(100,200)</f>
        <v>161</v>
      </c>
      <c r="H1258" s="6">
        <f ca="1" t="shared" si="443"/>
        <v>0.443137046475519</v>
      </c>
      <c r="I1258" s="6">
        <f ca="1" t="shared" si="449"/>
        <v>1.34528810597644</v>
      </c>
      <c r="J1258" s="7"/>
      <c r="K1258" s="7">
        <f ca="1" t="shared" si="448"/>
        <v>77</v>
      </c>
    </row>
    <row r="1259" spans="1:11">
      <c r="A1259" s="11" t="s">
        <v>26</v>
      </c>
      <c r="B1259" s="11" t="s">
        <v>27</v>
      </c>
      <c r="C1259" s="9">
        <v>2016</v>
      </c>
      <c r="D1259" s="9">
        <v>12</v>
      </c>
      <c r="E1259" s="10" t="s">
        <v>15</v>
      </c>
      <c r="F1259" s="4">
        <f ca="1">RANDBETWEEN(40,80)</f>
        <v>42</v>
      </c>
      <c r="G1259" s="4">
        <f ca="1">RANDBETWEEN(40,80)</f>
        <v>71</v>
      </c>
      <c r="H1259" s="6">
        <f ca="1" t="shared" si="443"/>
        <v>1.90709405597021</v>
      </c>
      <c r="I1259" s="6">
        <f ca="1" t="shared" si="449"/>
        <v>0.0558662944001784</v>
      </c>
      <c r="J1259" s="7"/>
      <c r="K1259" s="7">
        <f ca="1" t="shared" si="448"/>
        <v>67</v>
      </c>
    </row>
    <row r="1260" spans="1:11">
      <c r="A1260" s="11" t="s">
        <v>26</v>
      </c>
      <c r="B1260" s="11" t="s">
        <v>27</v>
      </c>
      <c r="C1260" s="9">
        <v>2016</v>
      </c>
      <c r="D1260" s="9">
        <v>12</v>
      </c>
      <c r="E1260" s="10" t="s">
        <v>16</v>
      </c>
      <c r="F1260" s="4">
        <f ca="1" t="shared" si="463"/>
        <v>0.407891090301989</v>
      </c>
      <c r="G1260" s="4">
        <f ca="1" t="shared" si="464"/>
        <v>0.307780639891203</v>
      </c>
      <c r="H1260" s="6">
        <f ca="1" t="shared" si="443"/>
        <v>1.1382519909501</v>
      </c>
      <c r="I1260" s="6">
        <f ca="1" t="shared" si="449"/>
        <v>1.17206059784616</v>
      </c>
      <c r="J1260" s="7"/>
      <c r="K1260" s="7">
        <f ca="1" t="shared" si="448"/>
        <v>95</v>
      </c>
    </row>
    <row r="1261" spans="1:11">
      <c r="A1261" s="11" t="s">
        <v>26</v>
      </c>
      <c r="B1261" s="11" t="s">
        <v>27</v>
      </c>
      <c r="C1261" s="9">
        <v>2016</v>
      </c>
      <c r="D1261" s="9">
        <v>12</v>
      </c>
      <c r="E1261" s="10" t="s">
        <v>17</v>
      </c>
      <c r="F1261" s="4">
        <f ca="1" t="shared" si="463"/>
        <v>0.651495621737559</v>
      </c>
      <c r="G1261" s="4">
        <f ca="1" t="shared" si="464"/>
        <v>0.42227413591119</v>
      </c>
      <c r="H1261" s="6">
        <f ca="1" t="shared" si="443"/>
        <v>0.260291551246221</v>
      </c>
      <c r="I1261" s="6">
        <f ca="1" t="shared" si="449"/>
        <v>1.61407797944769</v>
      </c>
      <c r="J1261" s="7"/>
      <c r="K1261" s="7">
        <f ca="1" t="shared" si="448"/>
        <v>37</v>
      </c>
    </row>
  </sheetData>
  <autoFilter ref="A1:K42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09"/>
  <sheetViews>
    <sheetView topLeftCell="A865" workbookViewId="0">
      <selection activeCell="F885" sqref="F885"/>
    </sheetView>
  </sheetViews>
  <sheetFormatPr defaultColWidth="9" defaultRowHeight="13.5"/>
  <cols>
    <col min="6" max="8" width="20" customWidth="1"/>
    <col min="9" max="9" width="24.375" customWidth="1"/>
    <col min="10" max="11" width="20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1">
      <c r="A2" s="2" t="s">
        <v>11</v>
      </c>
      <c r="B2" s="2" t="s">
        <v>12</v>
      </c>
      <c r="C2" s="2">
        <v>2014</v>
      </c>
      <c r="D2" s="2">
        <v>1</v>
      </c>
      <c r="E2" s="1" t="s">
        <v>29</v>
      </c>
      <c r="F2">
        <f ca="1">RANDBETWEEN(1000000000,1500000000)</f>
        <v>1379517401</v>
      </c>
      <c r="G2" s="1"/>
      <c r="H2" s="1"/>
      <c r="I2" s="1"/>
      <c r="J2" s="1"/>
      <c r="K2" s="1"/>
    </row>
    <row r="3" spans="1:11">
      <c r="A3" s="2" t="s">
        <v>11</v>
      </c>
      <c r="B3" s="2" t="s">
        <v>12</v>
      </c>
      <c r="C3" s="2">
        <v>2014</v>
      </c>
      <c r="D3" s="2">
        <v>1</v>
      </c>
      <c r="E3" s="1" t="s">
        <v>30</v>
      </c>
      <c r="G3" s="1"/>
      <c r="H3" s="1"/>
      <c r="I3" s="1"/>
      <c r="J3" s="1"/>
      <c r="K3" s="1"/>
    </row>
    <row r="4" spans="1:11">
      <c r="A4" s="2" t="s">
        <v>11</v>
      </c>
      <c r="B4" s="2" t="s">
        <v>12</v>
      </c>
      <c r="C4" s="2">
        <v>2014</v>
      </c>
      <c r="D4" s="2">
        <v>1</v>
      </c>
      <c r="E4" s="1" t="s">
        <v>31</v>
      </c>
      <c r="G4" s="1"/>
      <c r="H4" s="1"/>
      <c r="I4" s="1"/>
      <c r="J4" s="1"/>
      <c r="K4" s="1"/>
    </row>
    <row r="5" spans="1:11">
      <c r="A5" s="2" t="s">
        <v>11</v>
      </c>
      <c r="B5" s="2" t="s">
        <v>12</v>
      </c>
      <c r="C5" s="2">
        <v>2014</v>
      </c>
      <c r="D5" s="2">
        <v>1</v>
      </c>
      <c r="E5" s="1" t="s">
        <v>8</v>
      </c>
      <c r="G5" s="1"/>
      <c r="H5" s="1"/>
      <c r="I5" s="1"/>
      <c r="J5" s="1"/>
      <c r="K5" s="1"/>
    </row>
    <row r="6" spans="1:5">
      <c r="A6" s="2" t="s">
        <v>11</v>
      </c>
      <c r="B6" s="2" t="s">
        <v>12</v>
      </c>
      <c r="C6" s="2">
        <v>2014</v>
      </c>
      <c r="D6" s="2">
        <v>1</v>
      </c>
      <c r="E6" s="1" t="s">
        <v>9</v>
      </c>
    </row>
    <row r="7" spans="1:5">
      <c r="A7" s="2" t="s">
        <v>11</v>
      </c>
      <c r="B7" s="2" t="s">
        <v>12</v>
      </c>
      <c r="C7" s="2">
        <v>2014</v>
      </c>
      <c r="D7" s="2">
        <v>1</v>
      </c>
      <c r="E7" s="1" t="s">
        <v>10</v>
      </c>
    </row>
    <row r="8" spans="1:6">
      <c r="A8" s="2" t="s">
        <v>11</v>
      </c>
      <c r="B8" s="2" t="s">
        <v>12</v>
      </c>
      <c r="C8" s="2">
        <v>2014</v>
      </c>
      <c r="D8" s="2">
        <v>2</v>
      </c>
      <c r="E8" s="1" t="s">
        <v>29</v>
      </c>
      <c r="F8">
        <f ca="1">RANDBETWEEN(1000000000,1500000000)</f>
        <v>1136025696</v>
      </c>
    </row>
    <row r="9" spans="1:5">
      <c r="A9" s="2" t="s">
        <v>11</v>
      </c>
      <c r="B9" s="2" t="s">
        <v>12</v>
      </c>
      <c r="C9" s="2">
        <v>2014</v>
      </c>
      <c r="D9" s="2">
        <v>2</v>
      </c>
      <c r="E9" s="1" t="s">
        <v>30</v>
      </c>
    </row>
    <row r="10" spans="1:5">
      <c r="A10" s="2" t="s">
        <v>11</v>
      </c>
      <c r="B10" s="2" t="s">
        <v>12</v>
      </c>
      <c r="C10" s="2">
        <v>2014</v>
      </c>
      <c r="D10" s="2">
        <v>2</v>
      </c>
      <c r="E10" s="1" t="s">
        <v>31</v>
      </c>
    </row>
    <row r="11" spans="1:5">
      <c r="A11" s="2" t="s">
        <v>11</v>
      </c>
      <c r="B11" s="2" t="s">
        <v>12</v>
      </c>
      <c r="C11" s="2">
        <v>2014</v>
      </c>
      <c r="D11" s="2">
        <v>2</v>
      </c>
      <c r="E11" s="1" t="s">
        <v>8</v>
      </c>
    </row>
    <row r="12" spans="1:5">
      <c r="A12" s="2" t="s">
        <v>11</v>
      </c>
      <c r="B12" s="2" t="s">
        <v>12</v>
      </c>
      <c r="C12" s="2">
        <v>2014</v>
      </c>
      <c r="D12" s="2">
        <v>2</v>
      </c>
      <c r="E12" s="1" t="s">
        <v>9</v>
      </c>
    </row>
    <row r="13" spans="1:5">
      <c r="A13" s="2" t="s">
        <v>11</v>
      </c>
      <c r="B13" s="2" t="s">
        <v>12</v>
      </c>
      <c r="C13" s="2">
        <v>2014</v>
      </c>
      <c r="D13" s="2">
        <v>2</v>
      </c>
      <c r="E13" s="1" t="s">
        <v>10</v>
      </c>
    </row>
    <row r="14" spans="1:6">
      <c r="A14" s="2" t="s">
        <v>11</v>
      </c>
      <c r="B14" s="2" t="s">
        <v>12</v>
      </c>
      <c r="C14" s="2">
        <v>2014</v>
      </c>
      <c r="D14" s="2">
        <v>3</v>
      </c>
      <c r="E14" s="1" t="s">
        <v>29</v>
      </c>
      <c r="F14">
        <f ca="1">RANDBETWEEN(1000000000,1500000000)</f>
        <v>1149313371</v>
      </c>
    </row>
    <row r="15" spans="1:5">
      <c r="A15" s="2" t="s">
        <v>11</v>
      </c>
      <c r="B15" s="2" t="s">
        <v>12</v>
      </c>
      <c r="C15" s="2">
        <v>2014</v>
      </c>
      <c r="D15" s="2">
        <v>3</v>
      </c>
      <c r="E15" s="1" t="s">
        <v>30</v>
      </c>
    </row>
    <row r="16" spans="1:5">
      <c r="A16" s="2" t="s">
        <v>11</v>
      </c>
      <c r="B16" s="2" t="s">
        <v>12</v>
      </c>
      <c r="C16" s="2">
        <v>2014</v>
      </c>
      <c r="D16" s="2">
        <v>3</v>
      </c>
      <c r="E16" s="1" t="s">
        <v>31</v>
      </c>
    </row>
    <row r="17" spans="1:5">
      <c r="A17" s="2" t="s">
        <v>11</v>
      </c>
      <c r="B17" s="2" t="s">
        <v>12</v>
      </c>
      <c r="C17" s="2">
        <v>2014</v>
      </c>
      <c r="D17" s="2">
        <v>3</v>
      </c>
      <c r="E17" s="1" t="s">
        <v>8</v>
      </c>
    </row>
    <row r="18" spans="1:5">
      <c r="A18" s="2" t="s">
        <v>11</v>
      </c>
      <c r="B18" s="2" t="s">
        <v>12</v>
      </c>
      <c r="C18" s="2">
        <v>2014</v>
      </c>
      <c r="D18" s="2">
        <v>3</v>
      </c>
      <c r="E18" s="1" t="s">
        <v>9</v>
      </c>
    </row>
    <row r="19" spans="1:5">
      <c r="A19" s="2" t="s">
        <v>11</v>
      </c>
      <c r="B19" s="2" t="s">
        <v>12</v>
      </c>
      <c r="C19" s="2">
        <v>2014</v>
      </c>
      <c r="D19" s="2">
        <v>3</v>
      </c>
      <c r="E19" s="1" t="s">
        <v>10</v>
      </c>
    </row>
    <row r="20" spans="1:6">
      <c r="A20" s="2" t="s">
        <v>11</v>
      </c>
      <c r="B20" s="2" t="s">
        <v>12</v>
      </c>
      <c r="C20" s="2">
        <v>2014</v>
      </c>
      <c r="D20" s="2">
        <v>4</v>
      </c>
      <c r="E20" s="1" t="s">
        <v>29</v>
      </c>
      <c r="F20">
        <f ca="1">RANDBETWEEN(1000000000,1500000000)</f>
        <v>1475658839</v>
      </c>
    </row>
    <row r="21" spans="1:5">
      <c r="A21" s="2" t="s">
        <v>11</v>
      </c>
      <c r="B21" s="2" t="s">
        <v>12</v>
      </c>
      <c r="C21" s="2">
        <v>2014</v>
      </c>
      <c r="D21" s="2">
        <v>4</v>
      </c>
      <c r="E21" s="1" t="s">
        <v>30</v>
      </c>
    </row>
    <row r="22" spans="1:5">
      <c r="A22" s="2" t="s">
        <v>11</v>
      </c>
      <c r="B22" s="2" t="s">
        <v>12</v>
      </c>
      <c r="C22" s="2">
        <v>2014</v>
      </c>
      <c r="D22" s="2">
        <v>4</v>
      </c>
      <c r="E22" s="1" t="s">
        <v>31</v>
      </c>
    </row>
    <row r="23" spans="1:5">
      <c r="A23" s="2" t="s">
        <v>11</v>
      </c>
      <c r="B23" s="2" t="s">
        <v>12</v>
      </c>
      <c r="C23" s="2">
        <v>2014</v>
      </c>
      <c r="D23" s="2">
        <v>4</v>
      </c>
      <c r="E23" s="1" t="s">
        <v>8</v>
      </c>
    </row>
    <row r="24" spans="1:5">
      <c r="A24" s="2" t="s">
        <v>11</v>
      </c>
      <c r="B24" s="2" t="s">
        <v>12</v>
      </c>
      <c r="C24" s="2">
        <v>2014</v>
      </c>
      <c r="D24" s="2">
        <v>4</v>
      </c>
      <c r="E24" s="1" t="s">
        <v>9</v>
      </c>
    </row>
    <row r="25" spans="1:5">
      <c r="A25" s="2" t="s">
        <v>11</v>
      </c>
      <c r="B25" s="2" t="s">
        <v>12</v>
      </c>
      <c r="C25" s="2">
        <v>2014</v>
      </c>
      <c r="D25" s="2">
        <v>4</v>
      </c>
      <c r="E25" s="1" t="s">
        <v>10</v>
      </c>
    </row>
    <row r="26" spans="1:6">
      <c r="A26" s="2" t="s">
        <v>11</v>
      </c>
      <c r="B26" s="2" t="s">
        <v>12</v>
      </c>
      <c r="C26" s="2">
        <v>2014</v>
      </c>
      <c r="D26" s="2">
        <v>5</v>
      </c>
      <c r="E26" s="1" t="s">
        <v>29</v>
      </c>
      <c r="F26">
        <f ca="1">RANDBETWEEN(1000000000,1500000000)</f>
        <v>1488913694</v>
      </c>
    </row>
    <row r="27" spans="1:5">
      <c r="A27" s="2" t="s">
        <v>11</v>
      </c>
      <c r="B27" s="2" t="s">
        <v>12</v>
      </c>
      <c r="C27" s="2">
        <v>2014</v>
      </c>
      <c r="D27" s="2">
        <v>5</v>
      </c>
      <c r="E27" s="1" t="s">
        <v>30</v>
      </c>
    </row>
    <row r="28" spans="1:5">
      <c r="A28" s="2" t="s">
        <v>11</v>
      </c>
      <c r="B28" s="2" t="s">
        <v>12</v>
      </c>
      <c r="C28" s="2">
        <v>2014</v>
      </c>
      <c r="D28" s="2">
        <v>5</v>
      </c>
      <c r="E28" s="1" t="s">
        <v>31</v>
      </c>
    </row>
    <row r="29" spans="1:5">
      <c r="A29" s="2" t="s">
        <v>11</v>
      </c>
      <c r="B29" s="2" t="s">
        <v>12</v>
      </c>
      <c r="C29" s="2">
        <v>2014</v>
      </c>
      <c r="D29" s="2">
        <v>5</v>
      </c>
      <c r="E29" s="1" t="s">
        <v>8</v>
      </c>
    </row>
    <row r="30" spans="1:5">
      <c r="A30" s="2" t="s">
        <v>11</v>
      </c>
      <c r="B30" s="2" t="s">
        <v>12</v>
      </c>
      <c r="C30" s="2">
        <v>2014</v>
      </c>
      <c r="D30" s="2">
        <v>5</v>
      </c>
      <c r="E30" s="1" t="s">
        <v>9</v>
      </c>
    </row>
    <row r="31" spans="1:5">
      <c r="A31" s="2" t="s">
        <v>11</v>
      </c>
      <c r="B31" s="2" t="s">
        <v>12</v>
      </c>
      <c r="C31" s="2">
        <v>2014</v>
      </c>
      <c r="D31" s="2">
        <v>5</v>
      </c>
      <c r="E31" s="1" t="s">
        <v>10</v>
      </c>
    </row>
    <row r="32" spans="1:6">
      <c r="A32" s="2" t="s">
        <v>11</v>
      </c>
      <c r="B32" s="2" t="s">
        <v>12</v>
      </c>
      <c r="C32" s="2">
        <v>2014</v>
      </c>
      <c r="D32" s="2">
        <v>6</v>
      </c>
      <c r="E32" s="1" t="s">
        <v>29</v>
      </c>
      <c r="F32">
        <f ca="1">RANDBETWEEN(1000000000,1500000000)</f>
        <v>1172188673</v>
      </c>
    </row>
    <row r="33" spans="1:5">
      <c r="A33" s="2" t="s">
        <v>11</v>
      </c>
      <c r="B33" s="2" t="s">
        <v>12</v>
      </c>
      <c r="C33" s="2">
        <v>2014</v>
      </c>
      <c r="D33" s="2">
        <v>6</v>
      </c>
      <c r="E33" s="1" t="s">
        <v>30</v>
      </c>
    </row>
    <row r="34" spans="1:5">
      <c r="A34" s="2" t="s">
        <v>11</v>
      </c>
      <c r="B34" s="2" t="s">
        <v>12</v>
      </c>
      <c r="C34" s="2">
        <v>2014</v>
      </c>
      <c r="D34" s="2">
        <v>6</v>
      </c>
      <c r="E34" s="1" t="s">
        <v>31</v>
      </c>
    </row>
    <row r="35" spans="1:5">
      <c r="A35" s="2" t="s">
        <v>11</v>
      </c>
      <c r="B35" s="2" t="s">
        <v>12</v>
      </c>
      <c r="C35" s="2">
        <v>2014</v>
      </c>
      <c r="D35" s="2">
        <v>6</v>
      </c>
      <c r="E35" s="1" t="s">
        <v>8</v>
      </c>
    </row>
    <row r="36" spans="1:5">
      <c r="A36" s="2" t="s">
        <v>11</v>
      </c>
      <c r="B36" s="2" t="s">
        <v>12</v>
      </c>
      <c r="C36" s="2">
        <v>2014</v>
      </c>
      <c r="D36" s="2">
        <v>6</v>
      </c>
      <c r="E36" s="1" t="s">
        <v>9</v>
      </c>
    </row>
    <row r="37" spans="1:5">
      <c r="A37" s="2" t="s">
        <v>11</v>
      </c>
      <c r="B37" s="2" t="s">
        <v>12</v>
      </c>
      <c r="C37" s="2">
        <v>2014</v>
      </c>
      <c r="D37" s="2">
        <v>6</v>
      </c>
      <c r="E37" s="1" t="s">
        <v>10</v>
      </c>
    </row>
    <row r="38" spans="1:6">
      <c r="A38" s="2" t="s">
        <v>11</v>
      </c>
      <c r="B38" s="2" t="s">
        <v>12</v>
      </c>
      <c r="C38" s="2">
        <v>2014</v>
      </c>
      <c r="D38" s="2">
        <v>7</v>
      </c>
      <c r="E38" s="1" t="s">
        <v>29</v>
      </c>
      <c r="F38">
        <f ca="1">RANDBETWEEN(1000000000,1500000000)</f>
        <v>1388804376</v>
      </c>
    </row>
    <row r="39" spans="1:5">
      <c r="A39" s="2" t="s">
        <v>11</v>
      </c>
      <c r="B39" s="2" t="s">
        <v>12</v>
      </c>
      <c r="C39" s="2">
        <v>2014</v>
      </c>
      <c r="D39" s="2">
        <v>7</v>
      </c>
      <c r="E39" s="1" t="s">
        <v>30</v>
      </c>
    </row>
    <row r="40" spans="1:5">
      <c r="A40" s="2" t="s">
        <v>11</v>
      </c>
      <c r="B40" s="2" t="s">
        <v>12</v>
      </c>
      <c r="C40" s="2">
        <v>2014</v>
      </c>
      <c r="D40" s="2">
        <v>7</v>
      </c>
      <c r="E40" s="1" t="s">
        <v>31</v>
      </c>
    </row>
    <row r="41" spans="1:5">
      <c r="A41" s="2" t="s">
        <v>11</v>
      </c>
      <c r="B41" s="2" t="s">
        <v>12</v>
      </c>
      <c r="C41" s="2">
        <v>2014</v>
      </c>
      <c r="D41" s="2">
        <v>7</v>
      </c>
      <c r="E41" s="1" t="s">
        <v>8</v>
      </c>
    </row>
    <row r="42" spans="1:5">
      <c r="A42" s="2" t="s">
        <v>11</v>
      </c>
      <c r="B42" s="2" t="s">
        <v>12</v>
      </c>
      <c r="C42" s="2">
        <v>2014</v>
      </c>
      <c r="D42" s="2">
        <v>7</v>
      </c>
      <c r="E42" s="1" t="s">
        <v>9</v>
      </c>
    </row>
    <row r="43" spans="1:5">
      <c r="A43" s="2" t="s">
        <v>11</v>
      </c>
      <c r="B43" s="2" t="s">
        <v>12</v>
      </c>
      <c r="C43" s="2">
        <v>2014</v>
      </c>
      <c r="D43" s="2">
        <v>7</v>
      </c>
      <c r="E43" s="1" t="s">
        <v>10</v>
      </c>
    </row>
    <row r="44" spans="1:6">
      <c r="A44" s="2" t="s">
        <v>11</v>
      </c>
      <c r="B44" s="2" t="s">
        <v>12</v>
      </c>
      <c r="C44" s="2">
        <v>2014</v>
      </c>
      <c r="D44" s="2">
        <v>8</v>
      </c>
      <c r="E44" s="1" t="s">
        <v>29</v>
      </c>
      <c r="F44">
        <f ca="1">RANDBETWEEN(1000000000,1500000000)</f>
        <v>1440995162</v>
      </c>
    </row>
    <row r="45" spans="1:5">
      <c r="A45" s="2" t="s">
        <v>11</v>
      </c>
      <c r="B45" s="2" t="s">
        <v>12</v>
      </c>
      <c r="C45" s="2">
        <v>2014</v>
      </c>
      <c r="D45" s="2">
        <v>8</v>
      </c>
      <c r="E45" s="1" t="s">
        <v>30</v>
      </c>
    </row>
    <row r="46" spans="1:5">
      <c r="A46" s="2" t="s">
        <v>11</v>
      </c>
      <c r="B46" s="2" t="s">
        <v>12</v>
      </c>
      <c r="C46" s="2">
        <v>2014</v>
      </c>
      <c r="D46" s="2">
        <v>8</v>
      </c>
      <c r="E46" s="1" t="s">
        <v>31</v>
      </c>
    </row>
    <row r="47" spans="1:5">
      <c r="A47" s="2" t="s">
        <v>11</v>
      </c>
      <c r="B47" s="2" t="s">
        <v>12</v>
      </c>
      <c r="C47" s="2">
        <v>2014</v>
      </c>
      <c r="D47" s="2">
        <v>8</v>
      </c>
      <c r="E47" s="1" t="s">
        <v>8</v>
      </c>
    </row>
    <row r="48" spans="1:5">
      <c r="A48" s="2" t="s">
        <v>11</v>
      </c>
      <c r="B48" s="2" t="s">
        <v>12</v>
      </c>
      <c r="C48" s="2">
        <v>2014</v>
      </c>
      <c r="D48" s="2">
        <v>8</v>
      </c>
      <c r="E48" s="1" t="s">
        <v>9</v>
      </c>
    </row>
    <row r="49" spans="1:5">
      <c r="A49" s="2" t="s">
        <v>11</v>
      </c>
      <c r="B49" s="2" t="s">
        <v>12</v>
      </c>
      <c r="C49" s="2">
        <v>2014</v>
      </c>
      <c r="D49" s="2">
        <v>8</v>
      </c>
      <c r="E49" s="1" t="s">
        <v>10</v>
      </c>
    </row>
    <row r="50" spans="1:6">
      <c r="A50" s="2" t="s">
        <v>11</v>
      </c>
      <c r="B50" s="2" t="s">
        <v>12</v>
      </c>
      <c r="C50" s="2">
        <v>2014</v>
      </c>
      <c r="D50" s="2">
        <v>9</v>
      </c>
      <c r="E50" s="1" t="s">
        <v>29</v>
      </c>
      <c r="F50">
        <f ca="1">RANDBETWEEN(1000000000,1500000000)</f>
        <v>1276862865</v>
      </c>
    </row>
    <row r="51" spans="1:5">
      <c r="A51" s="2" t="s">
        <v>11</v>
      </c>
      <c r="B51" s="2" t="s">
        <v>12</v>
      </c>
      <c r="C51" s="2">
        <v>2014</v>
      </c>
      <c r="D51" s="2">
        <v>9</v>
      </c>
      <c r="E51" s="1" t="s">
        <v>30</v>
      </c>
    </row>
    <row r="52" spans="1:5">
      <c r="A52" s="2" t="s">
        <v>11</v>
      </c>
      <c r="B52" s="2" t="s">
        <v>12</v>
      </c>
      <c r="C52" s="2">
        <v>2014</v>
      </c>
      <c r="D52" s="2">
        <v>9</v>
      </c>
      <c r="E52" s="1" t="s">
        <v>31</v>
      </c>
    </row>
    <row r="53" spans="1:5">
      <c r="A53" s="2" t="s">
        <v>11</v>
      </c>
      <c r="B53" s="2" t="s">
        <v>12</v>
      </c>
      <c r="C53" s="2">
        <v>2014</v>
      </c>
      <c r="D53" s="2">
        <v>9</v>
      </c>
      <c r="E53" s="1" t="s">
        <v>8</v>
      </c>
    </row>
    <row r="54" spans="1:5">
      <c r="A54" s="2" t="s">
        <v>11</v>
      </c>
      <c r="B54" s="2" t="s">
        <v>12</v>
      </c>
      <c r="C54" s="2">
        <v>2014</v>
      </c>
      <c r="D54" s="2">
        <v>9</v>
      </c>
      <c r="E54" s="1" t="s">
        <v>9</v>
      </c>
    </row>
    <row r="55" spans="1:5">
      <c r="A55" s="2" t="s">
        <v>11</v>
      </c>
      <c r="B55" s="2" t="s">
        <v>12</v>
      </c>
      <c r="C55" s="2">
        <v>2014</v>
      </c>
      <c r="D55" s="2">
        <v>9</v>
      </c>
      <c r="E55" s="1" t="s">
        <v>10</v>
      </c>
    </row>
    <row r="56" spans="1:6">
      <c r="A56" s="2" t="s">
        <v>11</v>
      </c>
      <c r="B56" s="2" t="s">
        <v>12</v>
      </c>
      <c r="C56" s="2">
        <v>2014</v>
      </c>
      <c r="D56" s="2">
        <v>10</v>
      </c>
      <c r="E56" s="1" t="s">
        <v>29</v>
      </c>
      <c r="F56">
        <f ca="1">RANDBETWEEN(1000000000,1500000000)</f>
        <v>1308205054</v>
      </c>
    </row>
    <row r="57" spans="1:5">
      <c r="A57" s="2" t="s">
        <v>11</v>
      </c>
      <c r="B57" s="2" t="s">
        <v>12</v>
      </c>
      <c r="C57" s="2">
        <v>2014</v>
      </c>
      <c r="D57" s="2">
        <v>10</v>
      </c>
      <c r="E57" s="1" t="s">
        <v>30</v>
      </c>
    </row>
    <row r="58" spans="1:5">
      <c r="A58" s="2" t="s">
        <v>11</v>
      </c>
      <c r="B58" s="2" t="s">
        <v>12</v>
      </c>
      <c r="C58" s="2">
        <v>2014</v>
      </c>
      <c r="D58" s="2">
        <v>10</v>
      </c>
      <c r="E58" s="1" t="s">
        <v>31</v>
      </c>
    </row>
    <row r="59" spans="1:5">
      <c r="A59" s="2" t="s">
        <v>11</v>
      </c>
      <c r="B59" s="2" t="s">
        <v>12</v>
      </c>
      <c r="C59" s="2">
        <v>2014</v>
      </c>
      <c r="D59" s="2">
        <v>10</v>
      </c>
      <c r="E59" s="1" t="s">
        <v>8</v>
      </c>
    </row>
    <row r="60" spans="1:5">
      <c r="A60" s="2" t="s">
        <v>11</v>
      </c>
      <c r="B60" s="2" t="s">
        <v>12</v>
      </c>
      <c r="C60" s="2">
        <v>2014</v>
      </c>
      <c r="D60" s="2">
        <v>10</v>
      </c>
      <c r="E60" s="1" t="s">
        <v>9</v>
      </c>
    </row>
    <row r="61" spans="1:5">
      <c r="A61" s="2" t="s">
        <v>11</v>
      </c>
      <c r="B61" s="2" t="s">
        <v>12</v>
      </c>
      <c r="C61" s="2">
        <v>2014</v>
      </c>
      <c r="D61" s="2">
        <v>10</v>
      </c>
      <c r="E61" s="1" t="s">
        <v>10</v>
      </c>
    </row>
    <row r="62" spans="1:6">
      <c r="A62" s="2" t="s">
        <v>11</v>
      </c>
      <c r="B62" s="2" t="s">
        <v>12</v>
      </c>
      <c r="C62" s="2">
        <v>2014</v>
      </c>
      <c r="D62" s="2">
        <v>11</v>
      </c>
      <c r="E62" s="1" t="s">
        <v>29</v>
      </c>
      <c r="F62">
        <f ca="1">RANDBETWEEN(1000000000,1500000000)</f>
        <v>1207900286</v>
      </c>
    </row>
    <row r="63" spans="1:5">
      <c r="A63" s="2" t="s">
        <v>11</v>
      </c>
      <c r="B63" s="2" t="s">
        <v>12</v>
      </c>
      <c r="C63" s="2">
        <v>2014</v>
      </c>
      <c r="D63" s="2">
        <v>11</v>
      </c>
      <c r="E63" s="1" t="s">
        <v>30</v>
      </c>
    </row>
    <row r="64" spans="1:5">
      <c r="A64" s="2" t="s">
        <v>11</v>
      </c>
      <c r="B64" s="2" t="s">
        <v>12</v>
      </c>
      <c r="C64" s="2">
        <v>2014</v>
      </c>
      <c r="D64" s="2">
        <v>11</v>
      </c>
      <c r="E64" s="1" t="s">
        <v>31</v>
      </c>
    </row>
    <row r="65" spans="1:5">
      <c r="A65" s="2" t="s">
        <v>11</v>
      </c>
      <c r="B65" s="2" t="s">
        <v>12</v>
      </c>
      <c r="C65" s="2">
        <v>2014</v>
      </c>
      <c r="D65" s="2">
        <v>11</v>
      </c>
      <c r="E65" s="1" t="s">
        <v>8</v>
      </c>
    </row>
    <row r="66" spans="1:5">
      <c r="A66" s="2" t="s">
        <v>11</v>
      </c>
      <c r="B66" s="2" t="s">
        <v>12</v>
      </c>
      <c r="C66" s="2">
        <v>2014</v>
      </c>
      <c r="D66" s="2">
        <v>11</v>
      </c>
      <c r="E66" s="1" t="s">
        <v>9</v>
      </c>
    </row>
    <row r="67" spans="1:5">
      <c r="A67" s="2" t="s">
        <v>11</v>
      </c>
      <c r="B67" s="2" t="s">
        <v>12</v>
      </c>
      <c r="C67" s="2">
        <v>2014</v>
      </c>
      <c r="D67" s="2">
        <v>11</v>
      </c>
      <c r="E67" s="1" t="s">
        <v>10</v>
      </c>
    </row>
    <row r="68" spans="1:6">
      <c r="A68" s="2" t="s">
        <v>11</v>
      </c>
      <c r="B68" s="2" t="s">
        <v>12</v>
      </c>
      <c r="C68" s="2">
        <v>2014</v>
      </c>
      <c r="D68" s="2">
        <v>12</v>
      </c>
      <c r="E68" s="1" t="s">
        <v>29</v>
      </c>
      <c r="F68">
        <f ca="1">RANDBETWEEN(1000000000,1500000000)</f>
        <v>1468312711</v>
      </c>
    </row>
    <row r="69" spans="1:5">
      <c r="A69" s="2" t="s">
        <v>11</v>
      </c>
      <c r="B69" s="2" t="s">
        <v>12</v>
      </c>
      <c r="C69" s="2">
        <v>2014</v>
      </c>
      <c r="D69" s="2">
        <v>12</v>
      </c>
      <c r="E69" s="1" t="s">
        <v>30</v>
      </c>
    </row>
    <row r="70" spans="1:5">
      <c r="A70" s="2" t="s">
        <v>11</v>
      </c>
      <c r="B70" s="2" t="s">
        <v>12</v>
      </c>
      <c r="C70" s="2">
        <v>2014</v>
      </c>
      <c r="D70" s="2">
        <v>12</v>
      </c>
      <c r="E70" s="1" t="s">
        <v>31</v>
      </c>
    </row>
    <row r="71" spans="1:5">
      <c r="A71" s="2" t="s">
        <v>11</v>
      </c>
      <c r="B71" s="2" t="s">
        <v>12</v>
      </c>
      <c r="C71" s="2">
        <v>2014</v>
      </c>
      <c r="D71" s="2">
        <v>12</v>
      </c>
      <c r="E71" s="1" t="s">
        <v>8</v>
      </c>
    </row>
    <row r="72" spans="1:5">
      <c r="A72" s="2" t="s">
        <v>11</v>
      </c>
      <c r="B72" s="2" t="s">
        <v>12</v>
      </c>
      <c r="C72" s="2">
        <v>2014</v>
      </c>
      <c r="D72" s="2">
        <v>12</v>
      </c>
      <c r="E72" s="1" t="s">
        <v>9</v>
      </c>
    </row>
    <row r="73" spans="1:5">
      <c r="A73" s="2" t="s">
        <v>11</v>
      </c>
      <c r="B73" s="2" t="s">
        <v>12</v>
      </c>
      <c r="C73" s="2">
        <v>2014</v>
      </c>
      <c r="D73" s="2">
        <v>12</v>
      </c>
      <c r="E73" s="1" t="s">
        <v>10</v>
      </c>
    </row>
    <row r="74" spans="1:6">
      <c r="A74" s="2" t="s">
        <v>11</v>
      </c>
      <c r="B74" s="2" t="s">
        <v>12</v>
      </c>
      <c r="C74" s="2">
        <v>2015</v>
      </c>
      <c r="D74" s="2">
        <v>1</v>
      </c>
      <c r="E74" s="1" t="s">
        <v>29</v>
      </c>
      <c r="F74">
        <f ca="1">RANDBETWEEN(1100000000,1600000000)</f>
        <v>1542873976</v>
      </c>
    </row>
    <row r="75" spans="1:5">
      <c r="A75" s="2" t="s">
        <v>11</v>
      </c>
      <c r="B75" s="2" t="s">
        <v>12</v>
      </c>
      <c r="C75" s="2">
        <v>2015</v>
      </c>
      <c r="D75" s="2">
        <v>1</v>
      </c>
      <c r="E75" s="1" t="s">
        <v>30</v>
      </c>
    </row>
    <row r="76" spans="1:5">
      <c r="A76" s="2" t="s">
        <v>11</v>
      </c>
      <c r="B76" s="2" t="s">
        <v>12</v>
      </c>
      <c r="C76" s="2">
        <v>2015</v>
      </c>
      <c r="D76" s="2">
        <v>1</v>
      </c>
      <c r="E76" s="1" t="s">
        <v>31</v>
      </c>
    </row>
    <row r="77" spans="1:6">
      <c r="A77" s="2" t="s">
        <v>11</v>
      </c>
      <c r="B77" s="2" t="s">
        <v>12</v>
      </c>
      <c r="C77" s="2">
        <v>2015</v>
      </c>
      <c r="D77" s="2">
        <v>1</v>
      </c>
      <c r="E77" s="1" t="s">
        <v>8</v>
      </c>
      <c r="F77">
        <f ca="1">(F74-F2)/F2</f>
        <v>0.118415740810217</v>
      </c>
    </row>
    <row r="78" spans="1:5">
      <c r="A78" s="2" t="s">
        <v>11</v>
      </c>
      <c r="B78" s="2" t="s">
        <v>12</v>
      </c>
      <c r="C78" s="2">
        <v>2015</v>
      </c>
      <c r="D78" s="2">
        <v>1</v>
      </c>
      <c r="E78" s="1" t="s">
        <v>9</v>
      </c>
    </row>
    <row r="79" spans="1:5">
      <c r="A79" s="2" t="s">
        <v>11</v>
      </c>
      <c r="B79" s="2" t="s">
        <v>12</v>
      </c>
      <c r="C79" s="2">
        <v>2015</v>
      </c>
      <c r="D79" s="2">
        <v>1</v>
      </c>
      <c r="E79" s="1" t="s">
        <v>10</v>
      </c>
    </row>
    <row r="80" spans="1:6">
      <c r="A80" s="2" t="s">
        <v>11</v>
      </c>
      <c r="B80" s="2" t="s">
        <v>12</v>
      </c>
      <c r="C80" s="2">
        <v>2015</v>
      </c>
      <c r="D80" s="2">
        <v>2</v>
      </c>
      <c r="E80" s="1" t="s">
        <v>29</v>
      </c>
      <c r="F80">
        <f ca="1">RANDBETWEEN(1100000000,1600000000)</f>
        <v>1363463029</v>
      </c>
    </row>
    <row r="81" spans="1:5">
      <c r="A81" s="2" t="s">
        <v>11</v>
      </c>
      <c r="B81" s="2" t="s">
        <v>12</v>
      </c>
      <c r="C81" s="2">
        <v>2015</v>
      </c>
      <c r="D81" s="2">
        <v>2</v>
      </c>
      <c r="E81" s="1" t="s">
        <v>30</v>
      </c>
    </row>
    <row r="82" spans="1:5">
      <c r="A82" s="2" t="s">
        <v>11</v>
      </c>
      <c r="B82" s="2" t="s">
        <v>12</v>
      </c>
      <c r="C82" s="2">
        <v>2015</v>
      </c>
      <c r="D82" s="2">
        <v>2</v>
      </c>
      <c r="E82" s="1" t="s">
        <v>31</v>
      </c>
    </row>
    <row r="83" spans="1:6">
      <c r="A83" s="2" t="s">
        <v>11</v>
      </c>
      <c r="B83" s="2" t="s">
        <v>12</v>
      </c>
      <c r="C83" s="2">
        <v>2015</v>
      </c>
      <c r="D83" s="2">
        <v>2</v>
      </c>
      <c r="E83" s="1" t="s">
        <v>8</v>
      </c>
      <c r="F83">
        <f ca="1">(F80-F8)/F8</f>
        <v>0.20020439132743</v>
      </c>
    </row>
    <row r="84" spans="1:5">
      <c r="A84" s="2" t="s">
        <v>11</v>
      </c>
      <c r="B84" s="2" t="s">
        <v>12</v>
      </c>
      <c r="C84" s="2">
        <v>2015</v>
      </c>
      <c r="D84" s="2">
        <v>2</v>
      </c>
      <c r="E84" s="1" t="s">
        <v>9</v>
      </c>
    </row>
    <row r="85" spans="1:5">
      <c r="A85" s="2" t="s">
        <v>11</v>
      </c>
      <c r="B85" s="2" t="s">
        <v>12</v>
      </c>
      <c r="C85" s="2">
        <v>2015</v>
      </c>
      <c r="D85" s="2">
        <v>2</v>
      </c>
      <c r="E85" s="1" t="s">
        <v>10</v>
      </c>
    </row>
    <row r="86" spans="1:6">
      <c r="A86" s="2" t="s">
        <v>11</v>
      </c>
      <c r="B86" s="2" t="s">
        <v>12</v>
      </c>
      <c r="C86" s="2">
        <v>2015</v>
      </c>
      <c r="D86" s="2">
        <v>3</v>
      </c>
      <c r="E86" s="1" t="s">
        <v>29</v>
      </c>
      <c r="F86">
        <f ca="1">RANDBETWEEN(1100000000,1600000000)</f>
        <v>1377821213</v>
      </c>
    </row>
    <row r="87" spans="1:5">
      <c r="A87" s="2" t="s">
        <v>11</v>
      </c>
      <c r="B87" s="2" t="s">
        <v>12</v>
      </c>
      <c r="C87" s="2">
        <v>2015</v>
      </c>
      <c r="D87" s="2">
        <v>3</v>
      </c>
      <c r="E87" s="1" t="s">
        <v>30</v>
      </c>
    </row>
    <row r="88" spans="1:5">
      <c r="A88" s="2" t="s">
        <v>11</v>
      </c>
      <c r="B88" s="2" t="s">
        <v>12</v>
      </c>
      <c r="C88" s="2">
        <v>2015</v>
      </c>
      <c r="D88" s="2">
        <v>3</v>
      </c>
      <c r="E88" s="1" t="s">
        <v>31</v>
      </c>
    </row>
    <row r="89" spans="1:6">
      <c r="A89" s="2" t="s">
        <v>11</v>
      </c>
      <c r="B89" s="2" t="s">
        <v>12</v>
      </c>
      <c r="C89" s="2">
        <v>2015</v>
      </c>
      <c r="D89" s="2">
        <v>3</v>
      </c>
      <c r="E89" s="1" t="s">
        <v>8</v>
      </c>
      <c r="F89">
        <f ca="1">(F86-F14)/F14</f>
        <v>0.19882118120768</v>
      </c>
    </row>
    <row r="90" spans="1:5">
      <c r="A90" s="2" t="s">
        <v>11</v>
      </c>
      <c r="B90" s="2" t="s">
        <v>12</v>
      </c>
      <c r="C90" s="2">
        <v>2015</v>
      </c>
      <c r="D90" s="2">
        <v>3</v>
      </c>
      <c r="E90" s="1" t="s">
        <v>9</v>
      </c>
    </row>
    <row r="91" spans="1:5">
      <c r="A91" s="2" t="s">
        <v>11</v>
      </c>
      <c r="B91" s="2" t="s">
        <v>12</v>
      </c>
      <c r="C91" s="2">
        <v>2015</v>
      </c>
      <c r="D91" s="2">
        <v>3</v>
      </c>
      <c r="E91" s="1" t="s">
        <v>10</v>
      </c>
    </row>
    <row r="92" spans="1:6">
      <c r="A92" s="2" t="s">
        <v>11</v>
      </c>
      <c r="B92" s="2" t="s">
        <v>12</v>
      </c>
      <c r="C92" s="2">
        <v>2015</v>
      </c>
      <c r="D92" s="2">
        <v>4</v>
      </c>
      <c r="E92" s="1" t="s">
        <v>29</v>
      </c>
      <c r="F92">
        <f ca="1">RANDBETWEEN(1100000000,1600000000)</f>
        <v>1239881322</v>
      </c>
    </row>
    <row r="93" spans="1:5">
      <c r="A93" s="2" t="s">
        <v>11</v>
      </c>
      <c r="B93" s="2" t="s">
        <v>12</v>
      </c>
      <c r="C93" s="2">
        <v>2015</v>
      </c>
      <c r="D93" s="2">
        <v>4</v>
      </c>
      <c r="E93" s="1" t="s">
        <v>30</v>
      </c>
    </row>
    <row r="94" spans="1:5">
      <c r="A94" s="2" t="s">
        <v>11</v>
      </c>
      <c r="B94" s="2" t="s">
        <v>12</v>
      </c>
      <c r="C94" s="2">
        <v>2015</v>
      </c>
      <c r="D94" s="2">
        <v>4</v>
      </c>
      <c r="E94" s="1" t="s">
        <v>31</v>
      </c>
    </row>
    <row r="95" spans="1:6">
      <c r="A95" s="2" t="s">
        <v>11</v>
      </c>
      <c r="B95" s="2" t="s">
        <v>12</v>
      </c>
      <c r="C95" s="2">
        <v>2015</v>
      </c>
      <c r="D95" s="2">
        <v>4</v>
      </c>
      <c r="E95" s="1" t="s">
        <v>8</v>
      </c>
      <c r="F95">
        <f ca="1">(F92-F20)/F20</f>
        <v>-0.159777796038397</v>
      </c>
    </row>
    <row r="96" spans="1:5">
      <c r="A96" s="2" t="s">
        <v>11</v>
      </c>
      <c r="B96" s="2" t="s">
        <v>12</v>
      </c>
      <c r="C96" s="2">
        <v>2015</v>
      </c>
      <c r="D96" s="2">
        <v>4</v>
      </c>
      <c r="E96" s="1" t="s">
        <v>9</v>
      </c>
    </row>
    <row r="97" spans="1:5">
      <c r="A97" s="2" t="s">
        <v>11</v>
      </c>
      <c r="B97" s="2" t="s">
        <v>12</v>
      </c>
      <c r="C97" s="2">
        <v>2015</v>
      </c>
      <c r="D97" s="2">
        <v>4</v>
      </c>
      <c r="E97" s="1" t="s">
        <v>10</v>
      </c>
    </row>
    <row r="98" spans="1:6">
      <c r="A98" s="2" t="s">
        <v>11</v>
      </c>
      <c r="B98" s="2" t="s">
        <v>12</v>
      </c>
      <c r="C98" s="2">
        <v>2015</v>
      </c>
      <c r="D98" s="2">
        <v>5</v>
      </c>
      <c r="E98" s="1" t="s">
        <v>29</v>
      </c>
      <c r="F98">
        <f ca="1">RANDBETWEEN(1100000000,1600000000)</f>
        <v>1275041950</v>
      </c>
    </row>
    <row r="99" spans="1:5">
      <c r="A99" s="2" t="s">
        <v>11</v>
      </c>
      <c r="B99" s="2" t="s">
        <v>12</v>
      </c>
      <c r="C99" s="2">
        <v>2015</v>
      </c>
      <c r="D99" s="2">
        <v>5</v>
      </c>
      <c r="E99" s="1" t="s">
        <v>30</v>
      </c>
    </row>
    <row r="100" spans="1:5">
      <c r="A100" s="2" t="s">
        <v>11</v>
      </c>
      <c r="B100" s="2" t="s">
        <v>12</v>
      </c>
      <c r="C100" s="2">
        <v>2015</v>
      </c>
      <c r="D100" s="2">
        <v>5</v>
      </c>
      <c r="E100" s="1" t="s">
        <v>31</v>
      </c>
    </row>
    <row r="101" spans="1:6">
      <c r="A101" s="2" t="s">
        <v>11</v>
      </c>
      <c r="B101" s="2" t="s">
        <v>12</v>
      </c>
      <c r="C101" s="2">
        <v>2015</v>
      </c>
      <c r="D101" s="2">
        <v>5</v>
      </c>
      <c r="E101" s="1" t="s">
        <v>8</v>
      </c>
      <c r="F101">
        <f ca="1">(F98-F26)/F26</f>
        <v>-0.143642808083408</v>
      </c>
    </row>
    <row r="102" spans="1:5">
      <c r="A102" s="2" t="s">
        <v>11</v>
      </c>
      <c r="B102" s="2" t="s">
        <v>12</v>
      </c>
      <c r="C102" s="2">
        <v>2015</v>
      </c>
      <c r="D102" s="2">
        <v>5</v>
      </c>
      <c r="E102" s="1" t="s">
        <v>9</v>
      </c>
    </row>
    <row r="103" spans="1:5">
      <c r="A103" s="2" t="s">
        <v>11</v>
      </c>
      <c r="B103" s="2" t="s">
        <v>12</v>
      </c>
      <c r="C103" s="2">
        <v>2015</v>
      </c>
      <c r="D103" s="2">
        <v>5</v>
      </c>
      <c r="E103" s="1" t="s">
        <v>10</v>
      </c>
    </row>
    <row r="104" spans="1:6">
      <c r="A104" s="2" t="s">
        <v>11</v>
      </c>
      <c r="B104" s="2" t="s">
        <v>12</v>
      </c>
      <c r="C104" s="2">
        <v>2015</v>
      </c>
      <c r="D104" s="2">
        <v>6</v>
      </c>
      <c r="E104" s="1" t="s">
        <v>29</v>
      </c>
      <c r="F104">
        <f ca="1">RANDBETWEEN(1100000000,1600000000)</f>
        <v>1191687003</v>
      </c>
    </row>
    <row r="105" spans="1:5">
      <c r="A105" s="2" t="s">
        <v>11</v>
      </c>
      <c r="B105" s="2" t="s">
        <v>12</v>
      </c>
      <c r="C105" s="2">
        <v>2015</v>
      </c>
      <c r="D105" s="2">
        <v>6</v>
      </c>
      <c r="E105" s="1" t="s">
        <v>30</v>
      </c>
    </row>
    <row r="106" spans="1:5">
      <c r="A106" s="2" t="s">
        <v>11</v>
      </c>
      <c r="B106" s="2" t="s">
        <v>12</v>
      </c>
      <c r="C106" s="2">
        <v>2015</v>
      </c>
      <c r="D106" s="2">
        <v>6</v>
      </c>
      <c r="E106" s="1" t="s">
        <v>31</v>
      </c>
    </row>
    <row r="107" spans="1:6">
      <c r="A107" s="2" t="s">
        <v>11</v>
      </c>
      <c r="B107" s="2" t="s">
        <v>12</v>
      </c>
      <c r="C107" s="2">
        <v>2015</v>
      </c>
      <c r="D107" s="2">
        <v>6</v>
      </c>
      <c r="E107" s="1" t="s">
        <v>8</v>
      </c>
      <c r="F107">
        <f ca="1">(F104-F32)/F32</f>
        <v>0.0166341225172375</v>
      </c>
    </row>
    <row r="108" spans="1:5">
      <c r="A108" s="2" t="s">
        <v>11</v>
      </c>
      <c r="B108" s="2" t="s">
        <v>12</v>
      </c>
      <c r="C108" s="2">
        <v>2015</v>
      </c>
      <c r="D108" s="2">
        <v>6</v>
      </c>
      <c r="E108" s="1" t="s">
        <v>9</v>
      </c>
    </row>
    <row r="109" spans="1:5">
      <c r="A109" s="2" t="s">
        <v>11</v>
      </c>
      <c r="B109" s="2" t="s">
        <v>12</v>
      </c>
      <c r="C109" s="2">
        <v>2015</v>
      </c>
      <c r="D109" s="2">
        <v>6</v>
      </c>
      <c r="E109" s="1" t="s">
        <v>10</v>
      </c>
    </row>
    <row r="110" spans="1:6">
      <c r="A110" s="2" t="s">
        <v>11</v>
      </c>
      <c r="B110" s="2" t="s">
        <v>12</v>
      </c>
      <c r="C110" s="2">
        <v>2015</v>
      </c>
      <c r="D110" s="2">
        <v>7</v>
      </c>
      <c r="E110" s="1" t="s">
        <v>29</v>
      </c>
      <c r="F110">
        <f ca="1">RANDBETWEEN(1100000000,1600000000)</f>
        <v>1159450090</v>
      </c>
    </row>
    <row r="111" spans="1:5">
      <c r="A111" s="2" t="s">
        <v>11</v>
      </c>
      <c r="B111" s="2" t="s">
        <v>12</v>
      </c>
      <c r="C111" s="2">
        <v>2015</v>
      </c>
      <c r="D111" s="2">
        <v>7</v>
      </c>
      <c r="E111" s="1" t="s">
        <v>30</v>
      </c>
    </row>
    <row r="112" spans="1:5">
      <c r="A112" s="2" t="s">
        <v>11</v>
      </c>
      <c r="B112" s="2" t="s">
        <v>12</v>
      </c>
      <c r="C112" s="2">
        <v>2015</v>
      </c>
      <c r="D112" s="2">
        <v>7</v>
      </c>
      <c r="E112" s="1" t="s">
        <v>31</v>
      </c>
    </row>
    <row r="113" spans="1:6">
      <c r="A113" s="2" t="s">
        <v>11</v>
      </c>
      <c r="B113" s="2" t="s">
        <v>12</v>
      </c>
      <c r="C113" s="2">
        <v>2015</v>
      </c>
      <c r="D113" s="2">
        <v>7</v>
      </c>
      <c r="E113" s="1" t="s">
        <v>8</v>
      </c>
      <c r="F113">
        <f ca="1">(F110-F38)/F38</f>
        <v>-0.165145134882553</v>
      </c>
    </row>
    <row r="114" spans="1:5">
      <c r="A114" s="2" t="s">
        <v>11</v>
      </c>
      <c r="B114" s="2" t="s">
        <v>12</v>
      </c>
      <c r="C114" s="2">
        <v>2015</v>
      </c>
      <c r="D114" s="2">
        <v>7</v>
      </c>
      <c r="E114" s="1" t="s">
        <v>9</v>
      </c>
    </row>
    <row r="115" spans="1:5">
      <c r="A115" s="2" t="s">
        <v>11</v>
      </c>
      <c r="B115" s="2" t="s">
        <v>12</v>
      </c>
      <c r="C115" s="2">
        <v>2015</v>
      </c>
      <c r="D115" s="2">
        <v>7</v>
      </c>
      <c r="E115" s="1" t="s">
        <v>10</v>
      </c>
    </row>
    <row r="116" spans="1:6">
      <c r="A116" s="2" t="s">
        <v>11</v>
      </c>
      <c r="B116" s="2" t="s">
        <v>12</v>
      </c>
      <c r="C116" s="2">
        <v>2015</v>
      </c>
      <c r="D116" s="2">
        <v>8</v>
      </c>
      <c r="E116" s="1" t="s">
        <v>29</v>
      </c>
      <c r="F116">
        <f ca="1">RANDBETWEEN(1100000000,1600000000)</f>
        <v>1344567210</v>
      </c>
    </row>
    <row r="117" spans="1:5">
      <c r="A117" s="2" t="s">
        <v>11</v>
      </c>
      <c r="B117" s="2" t="s">
        <v>12</v>
      </c>
      <c r="C117" s="2">
        <v>2015</v>
      </c>
      <c r="D117" s="2">
        <v>8</v>
      </c>
      <c r="E117" s="1" t="s">
        <v>30</v>
      </c>
    </row>
    <row r="118" spans="1:5">
      <c r="A118" s="2" t="s">
        <v>11</v>
      </c>
      <c r="B118" s="2" t="s">
        <v>12</v>
      </c>
      <c r="C118" s="2">
        <v>2015</v>
      </c>
      <c r="D118" s="2">
        <v>8</v>
      </c>
      <c r="E118" s="1" t="s">
        <v>31</v>
      </c>
    </row>
    <row r="119" spans="1:6">
      <c r="A119" s="2" t="s">
        <v>11</v>
      </c>
      <c r="B119" s="2" t="s">
        <v>12</v>
      </c>
      <c r="C119" s="2">
        <v>2015</v>
      </c>
      <c r="D119" s="2">
        <v>8</v>
      </c>
      <c r="E119" s="1" t="s">
        <v>8</v>
      </c>
      <c r="F119">
        <f ca="1">(F116-F44)/F44</f>
        <v>-0.0669176098177629</v>
      </c>
    </row>
    <row r="120" spans="1:5">
      <c r="A120" s="2" t="s">
        <v>11</v>
      </c>
      <c r="B120" s="2" t="s">
        <v>12</v>
      </c>
      <c r="C120" s="2">
        <v>2015</v>
      </c>
      <c r="D120" s="2">
        <v>8</v>
      </c>
      <c r="E120" s="1" t="s">
        <v>9</v>
      </c>
    </row>
    <row r="121" spans="1:5">
      <c r="A121" s="2" t="s">
        <v>11</v>
      </c>
      <c r="B121" s="2" t="s">
        <v>12</v>
      </c>
      <c r="C121" s="2">
        <v>2015</v>
      </c>
      <c r="D121" s="2">
        <v>8</v>
      </c>
      <c r="E121" s="1" t="s">
        <v>10</v>
      </c>
    </row>
    <row r="122" spans="1:6">
      <c r="A122" s="2" t="s">
        <v>11</v>
      </c>
      <c r="B122" s="2" t="s">
        <v>12</v>
      </c>
      <c r="C122" s="2">
        <v>2015</v>
      </c>
      <c r="D122" s="2">
        <v>9</v>
      </c>
      <c r="E122" s="1" t="s">
        <v>29</v>
      </c>
      <c r="F122">
        <f ca="1">RANDBETWEEN(1100000000,1600000000)</f>
        <v>1405036444</v>
      </c>
    </row>
    <row r="123" spans="1:5">
      <c r="A123" s="2" t="s">
        <v>11</v>
      </c>
      <c r="B123" s="2" t="s">
        <v>12</v>
      </c>
      <c r="C123" s="2">
        <v>2015</v>
      </c>
      <c r="D123" s="2">
        <v>9</v>
      </c>
      <c r="E123" s="1" t="s">
        <v>30</v>
      </c>
    </row>
    <row r="124" spans="1:5">
      <c r="A124" s="2" t="s">
        <v>11</v>
      </c>
      <c r="B124" s="2" t="s">
        <v>12</v>
      </c>
      <c r="C124" s="2">
        <v>2015</v>
      </c>
      <c r="D124" s="2">
        <v>9</v>
      </c>
      <c r="E124" s="1" t="s">
        <v>31</v>
      </c>
    </row>
    <row r="125" spans="1:6">
      <c r="A125" s="2" t="s">
        <v>11</v>
      </c>
      <c r="B125" s="2" t="s">
        <v>12</v>
      </c>
      <c r="C125" s="2">
        <v>2015</v>
      </c>
      <c r="D125" s="2">
        <v>9</v>
      </c>
      <c r="E125" s="1" t="s">
        <v>8</v>
      </c>
      <c r="F125">
        <f ca="1">(F122-F50)/F50</f>
        <v>0.100381632603905</v>
      </c>
    </row>
    <row r="126" spans="1:5">
      <c r="A126" s="2" t="s">
        <v>11</v>
      </c>
      <c r="B126" s="2" t="s">
        <v>12</v>
      </c>
      <c r="C126" s="2">
        <v>2015</v>
      </c>
      <c r="D126" s="2">
        <v>9</v>
      </c>
      <c r="E126" s="1" t="s">
        <v>9</v>
      </c>
    </row>
    <row r="127" spans="1:5">
      <c r="A127" s="2" t="s">
        <v>11</v>
      </c>
      <c r="B127" s="2" t="s">
        <v>12</v>
      </c>
      <c r="C127" s="2">
        <v>2015</v>
      </c>
      <c r="D127" s="2">
        <v>9</v>
      </c>
      <c r="E127" s="1" t="s">
        <v>10</v>
      </c>
    </row>
    <row r="128" spans="1:6">
      <c r="A128" s="2" t="s">
        <v>11</v>
      </c>
      <c r="B128" s="2" t="s">
        <v>12</v>
      </c>
      <c r="C128" s="2">
        <v>2015</v>
      </c>
      <c r="D128" s="2">
        <v>10</v>
      </c>
      <c r="E128" s="1" t="s">
        <v>29</v>
      </c>
      <c r="F128">
        <f ca="1">RANDBETWEEN(1100000000,1600000000)</f>
        <v>1311754404</v>
      </c>
    </row>
    <row r="129" spans="1:5">
      <c r="A129" s="2" t="s">
        <v>11</v>
      </c>
      <c r="B129" s="2" t="s">
        <v>12</v>
      </c>
      <c r="C129" s="2">
        <v>2015</v>
      </c>
      <c r="D129" s="2">
        <v>10</v>
      </c>
      <c r="E129" s="1" t="s">
        <v>30</v>
      </c>
    </row>
    <row r="130" spans="1:5">
      <c r="A130" s="2" t="s">
        <v>11</v>
      </c>
      <c r="B130" s="2" t="s">
        <v>12</v>
      </c>
      <c r="C130" s="2">
        <v>2015</v>
      </c>
      <c r="D130" s="2">
        <v>10</v>
      </c>
      <c r="E130" s="1" t="s">
        <v>31</v>
      </c>
    </row>
    <row r="131" spans="1:6">
      <c r="A131" s="2" t="s">
        <v>11</v>
      </c>
      <c r="B131" s="2" t="s">
        <v>12</v>
      </c>
      <c r="C131" s="2">
        <v>2015</v>
      </c>
      <c r="D131" s="2">
        <v>10</v>
      </c>
      <c r="E131" s="1" t="s">
        <v>8</v>
      </c>
      <c r="F131">
        <f ca="1">(F128-F56)/F56</f>
        <v>0.00271314499905609</v>
      </c>
    </row>
    <row r="132" spans="1:5">
      <c r="A132" s="2" t="s">
        <v>11</v>
      </c>
      <c r="B132" s="2" t="s">
        <v>12</v>
      </c>
      <c r="C132" s="2">
        <v>2015</v>
      </c>
      <c r="D132" s="2">
        <v>10</v>
      </c>
      <c r="E132" s="1" t="s">
        <v>9</v>
      </c>
    </row>
    <row r="133" spans="1:5">
      <c r="A133" s="2" t="s">
        <v>11</v>
      </c>
      <c r="B133" s="2" t="s">
        <v>12</v>
      </c>
      <c r="C133" s="2">
        <v>2015</v>
      </c>
      <c r="D133" s="2">
        <v>10</v>
      </c>
      <c r="E133" s="1" t="s">
        <v>10</v>
      </c>
    </row>
    <row r="134" spans="1:6">
      <c r="A134" s="2" t="s">
        <v>11</v>
      </c>
      <c r="B134" s="2" t="s">
        <v>12</v>
      </c>
      <c r="C134" s="2">
        <v>2015</v>
      </c>
      <c r="D134" s="2">
        <v>11</v>
      </c>
      <c r="E134" s="1" t="s">
        <v>29</v>
      </c>
      <c r="F134">
        <f ca="1">RANDBETWEEN(1100000000,1600000000)</f>
        <v>1122750859</v>
      </c>
    </row>
    <row r="135" spans="1:5">
      <c r="A135" s="2" t="s">
        <v>11</v>
      </c>
      <c r="B135" s="2" t="s">
        <v>12</v>
      </c>
      <c r="C135" s="2">
        <v>2015</v>
      </c>
      <c r="D135" s="2">
        <v>11</v>
      </c>
      <c r="E135" s="1" t="s">
        <v>30</v>
      </c>
    </row>
    <row r="136" spans="1:5">
      <c r="A136" s="2" t="s">
        <v>11</v>
      </c>
      <c r="B136" s="2" t="s">
        <v>12</v>
      </c>
      <c r="C136" s="2">
        <v>2015</v>
      </c>
      <c r="D136" s="2">
        <v>11</v>
      </c>
      <c r="E136" s="1" t="s">
        <v>31</v>
      </c>
    </row>
    <row r="137" spans="1:6">
      <c r="A137" s="2" t="s">
        <v>11</v>
      </c>
      <c r="B137" s="2" t="s">
        <v>12</v>
      </c>
      <c r="C137" s="2">
        <v>2015</v>
      </c>
      <c r="D137" s="2">
        <v>11</v>
      </c>
      <c r="E137" s="1" t="s">
        <v>8</v>
      </c>
      <c r="F137">
        <f ca="1">(F134-F62)/F62</f>
        <v>-0.0704937551442885</v>
      </c>
    </row>
    <row r="138" spans="1:5">
      <c r="A138" s="2" t="s">
        <v>11</v>
      </c>
      <c r="B138" s="2" t="s">
        <v>12</v>
      </c>
      <c r="C138" s="2">
        <v>2015</v>
      </c>
      <c r="D138" s="2">
        <v>11</v>
      </c>
      <c r="E138" s="1" t="s">
        <v>9</v>
      </c>
    </row>
    <row r="139" spans="1:5">
      <c r="A139" s="2" t="s">
        <v>11</v>
      </c>
      <c r="B139" s="2" t="s">
        <v>12</v>
      </c>
      <c r="C139" s="2">
        <v>2015</v>
      </c>
      <c r="D139" s="2">
        <v>11</v>
      </c>
      <c r="E139" s="1" t="s">
        <v>10</v>
      </c>
    </row>
    <row r="140" spans="1:6">
      <c r="A140" s="2" t="s">
        <v>11</v>
      </c>
      <c r="B140" s="2" t="s">
        <v>12</v>
      </c>
      <c r="C140" s="2">
        <v>2015</v>
      </c>
      <c r="D140" s="2">
        <v>12</v>
      </c>
      <c r="E140" s="1" t="s">
        <v>29</v>
      </c>
      <c r="F140">
        <f ca="1">RANDBETWEEN(1100000000,1600000000)</f>
        <v>1475550130</v>
      </c>
    </row>
    <row r="141" spans="1:5">
      <c r="A141" s="2" t="s">
        <v>11</v>
      </c>
      <c r="B141" s="2" t="s">
        <v>12</v>
      </c>
      <c r="C141" s="2">
        <v>2015</v>
      </c>
      <c r="D141" s="2">
        <v>12</v>
      </c>
      <c r="E141" s="1" t="s">
        <v>30</v>
      </c>
    </row>
    <row r="142" spans="1:5">
      <c r="A142" s="2" t="s">
        <v>11</v>
      </c>
      <c r="B142" s="2" t="s">
        <v>12</v>
      </c>
      <c r="C142" s="2">
        <v>2015</v>
      </c>
      <c r="D142" s="2">
        <v>12</v>
      </c>
      <c r="E142" s="1" t="s">
        <v>31</v>
      </c>
    </row>
    <row r="143" spans="1:6">
      <c r="A143" s="2" t="s">
        <v>11</v>
      </c>
      <c r="B143" s="2" t="s">
        <v>12</v>
      </c>
      <c r="C143" s="2">
        <v>2015</v>
      </c>
      <c r="D143" s="2">
        <v>12</v>
      </c>
      <c r="E143" s="1" t="s">
        <v>8</v>
      </c>
      <c r="F143">
        <f ca="1">(F140-F68)/F68</f>
        <v>0.00492907195162189</v>
      </c>
    </row>
    <row r="144" spans="1:5">
      <c r="A144" s="2" t="s">
        <v>11</v>
      </c>
      <c r="B144" s="2" t="s">
        <v>12</v>
      </c>
      <c r="C144" s="2">
        <v>2015</v>
      </c>
      <c r="D144" s="2">
        <v>12</v>
      </c>
      <c r="E144" s="1" t="s">
        <v>9</v>
      </c>
    </row>
    <row r="145" spans="1:5">
      <c r="A145" s="2" t="s">
        <v>11</v>
      </c>
      <c r="B145" s="2" t="s">
        <v>12</v>
      </c>
      <c r="C145" s="2">
        <v>2015</v>
      </c>
      <c r="D145" s="2">
        <v>12</v>
      </c>
      <c r="E145" s="1" t="s">
        <v>10</v>
      </c>
    </row>
    <row r="146" spans="1:6">
      <c r="A146" s="2" t="s">
        <v>18</v>
      </c>
      <c r="B146" s="2" t="s">
        <v>19</v>
      </c>
      <c r="C146" s="2">
        <v>2014</v>
      </c>
      <c r="D146" s="2">
        <v>1</v>
      </c>
      <c r="E146" s="1" t="s">
        <v>29</v>
      </c>
      <c r="F146">
        <f ca="1">RANDBETWEEN(500000000,600000000)</f>
        <v>596689917</v>
      </c>
    </row>
    <row r="147" spans="1:5">
      <c r="A147" s="2" t="s">
        <v>18</v>
      </c>
      <c r="B147" s="2" t="s">
        <v>19</v>
      </c>
      <c r="C147" s="2">
        <v>2014</v>
      </c>
      <c r="D147" s="2">
        <v>1</v>
      </c>
      <c r="E147" s="1" t="s">
        <v>30</v>
      </c>
    </row>
    <row r="148" spans="1:5">
      <c r="A148" s="2" t="s">
        <v>18</v>
      </c>
      <c r="B148" s="2" t="s">
        <v>19</v>
      </c>
      <c r="C148" s="2">
        <v>2014</v>
      </c>
      <c r="D148" s="2">
        <v>1</v>
      </c>
      <c r="E148" s="1" t="s">
        <v>31</v>
      </c>
    </row>
    <row r="149" spans="1:6">
      <c r="A149" s="2" t="s">
        <v>18</v>
      </c>
      <c r="B149" s="2" t="s">
        <v>19</v>
      </c>
      <c r="C149" s="2">
        <v>2014</v>
      </c>
      <c r="D149" s="2">
        <v>1</v>
      </c>
      <c r="E149" s="1" t="s">
        <v>8</v>
      </c>
      <c r="F149">
        <f ca="1">(F146-F74)/F74</f>
        <v>-0.61326075474618</v>
      </c>
    </row>
    <row r="150" spans="1:5">
      <c r="A150" s="2" t="s">
        <v>18</v>
      </c>
      <c r="B150" s="2" t="s">
        <v>19</v>
      </c>
      <c r="C150" s="2">
        <v>2014</v>
      </c>
      <c r="D150" s="2">
        <v>1</v>
      </c>
      <c r="E150" s="1" t="s">
        <v>9</v>
      </c>
    </row>
    <row r="151" spans="1:5">
      <c r="A151" s="2" t="s">
        <v>18</v>
      </c>
      <c r="B151" s="2" t="s">
        <v>19</v>
      </c>
      <c r="C151" s="2">
        <v>2014</v>
      </c>
      <c r="D151" s="2">
        <v>1</v>
      </c>
      <c r="E151" s="1" t="s">
        <v>10</v>
      </c>
    </row>
    <row r="152" spans="1:6">
      <c r="A152" s="2" t="s">
        <v>18</v>
      </c>
      <c r="B152" s="2" t="s">
        <v>19</v>
      </c>
      <c r="C152" s="2">
        <v>2014</v>
      </c>
      <c r="D152" s="2">
        <v>2</v>
      </c>
      <c r="E152" s="1" t="s">
        <v>29</v>
      </c>
      <c r="F152">
        <f ca="1">RANDBETWEEN(500000000,600000000)</f>
        <v>532962484</v>
      </c>
    </row>
    <row r="153" spans="1:5">
      <c r="A153" s="2" t="s">
        <v>18</v>
      </c>
      <c r="B153" s="2" t="s">
        <v>19</v>
      </c>
      <c r="C153" s="2">
        <v>2014</v>
      </c>
      <c r="D153" s="2">
        <v>2</v>
      </c>
      <c r="E153" s="1" t="s">
        <v>30</v>
      </c>
    </row>
    <row r="154" spans="1:5">
      <c r="A154" s="2" t="s">
        <v>18</v>
      </c>
      <c r="B154" s="2" t="s">
        <v>19</v>
      </c>
      <c r="C154" s="2">
        <v>2014</v>
      </c>
      <c r="D154" s="2">
        <v>2</v>
      </c>
      <c r="E154" s="1" t="s">
        <v>31</v>
      </c>
    </row>
    <row r="155" spans="1:6">
      <c r="A155" s="2" t="s">
        <v>18</v>
      </c>
      <c r="B155" s="2" t="s">
        <v>19</v>
      </c>
      <c r="C155" s="2">
        <v>2014</v>
      </c>
      <c r="D155" s="2">
        <v>2</v>
      </c>
      <c r="E155" s="1" t="s">
        <v>8</v>
      </c>
      <c r="F155">
        <f ca="1">(F152-F80)/F80</f>
        <v>-0.609111158378171</v>
      </c>
    </row>
    <row r="156" spans="1:5">
      <c r="A156" s="2" t="s">
        <v>18</v>
      </c>
      <c r="B156" s="2" t="s">
        <v>19</v>
      </c>
      <c r="C156" s="2">
        <v>2014</v>
      </c>
      <c r="D156" s="2">
        <v>2</v>
      </c>
      <c r="E156" s="1" t="s">
        <v>9</v>
      </c>
    </row>
    <row r="157" spans="1:5">
      <c r="A157" s="2" t="s">
        <v>18</v>
      </c>
      <c r="B157" s="2" t="s">
        <v>19</v>
      </c>
      <c r="C157" s="2">
        <v>2014</v>
      </c>
      <c r="D157" s="2">
        <v>2</v>
      </c>
      <c r="E157" s="1" t="s">
        <v>10</v>
      </c>
    </row>
    <row r="158" spans="1:6">
      <c r="A158" s="2" t="s">
        <v>18</v>
      </c>
      <c r="B158" s="2" t="s">
        <v>19</v>
      </c>
      <c r="C158" s="2">
        <v>2014</v>
      </c>
      <c r="D158" s="2">
        <v>3</v>
      </c>
      <c r="E158" s="1" t="s">
        <v>29</v>
      </c>
      <c r="F158">
        <f ca="1">RANDBETWEEN(500000000,600000000)</f>
        <v>572701966</v>
      </c>
    </row>
    <row r="159" spans="1:5">
      <c r="A159" s="2" t="s">
        <v>18</v>
      </c>
      <c r="B159" s="2" t="s">
        <v>19</v>
      </c>
      <c r="C159" s="2">
        <v>2014</v>
      </c>
      <c r="D159" s="2">
        <v>3</v>
      </c>
      <c r="E159" s="1" t="s">
        <v>30</v>
      </c>
    </row>
    <row r="160" spans="1:5">
      <c r="A160" s="2" t="s">
        <v>18</v>
      </c>
      <c r="B160" s="2" t="s">
        <v>19</v>
      </c>
      <c r="C160" s="2">
        <v>2014</v>
      </c>
      <c r="D160" s="2">
        <v>3</v>
      </c>
      <c r="E160" s="1" t="s">
        <v>31</v>
      </c>
    </row>
    <row r="161" spans="1:6">
      <c r="A161" s="2" t="s">
        <v>18</v>
      </c>
      <c r="B161" s="2" t="s">
        <v>19</v>
      </c>
      <c r="C161" s="2">
        <v>2014</v>
      </c>
      <c r="D161" s="2">
        <v>3</v>
      </c>
      <c r="E161" s="1" t="s">
        <v>8</v>
      </c>
      <c r="F161">
        <f ca="1">(F158-F86)/F86</f>
        <v>-0.584342322068749</v>
      </c>
    </row>
    <row r="162" spans="1:5">
      <c r="A162" s="2" t="s">
        <v>18</v>
      </c>
      <c r="B162" s="2" t="s">
        <v>19</v>
      </c>
      <c r="C162" s="2">
        <v>2014</v>
      </c>
      <c r="D162" s="2">
        <v>3</v>
      </c>
      <c r="E162" s="1" t="s">
        <v>9</v>
      </c>
    </row>
    <row r="163" spans="1:5">
      <c r="A163" s="2" t="s">
        <v>18</v>
      </c>
      <c r="B163" s="2" t="s">
        <v>19</v>
      </c>
      <c r="C163" s="2">
        <v>2014</v>
      </c>
      <c r="D163" s="2">
        <v>3</v>
      </c>
      <c r="E163" s="1" t="s">
        <v>10</v>
      </c>
    </row>
    <row r="164" spans="1:6">
      <c r="A164" s="2" t="s">
        <v>18</v>
      </c>
      <c r="B164" s="2" t="s">
        <v>19</v>
      </c>
      <c r="C164" s="2">
        <v>2014</v>
      </c>
      <c r="D164" s="2">
        <v>4</v>
      </c>
      <c r="E164" s="1" t="s">
        <v>29</v>
      </c>
      <c r="F164">
        <f ca="1">RANDBETWEEN(500000000,600000000)</f>
        <v>582386699</v>
      </c>
    </row>
    <row r="165" spans="1:5">
      <c r="A165" s="2" t="s">
        <v>18</v>
      </c>
      <c r="B165" s="2" t="s">
        <v>19</v>
      </c>
      <c r="C165" s="2">
        <v>2014</v>
      </c>
      <c r="D165" s="2">
        <v>4</v>
      </c>
      <c r="E165" s="1" t="s">
        <v>30</v>
      </c>
    </row>
    <row r="166" spans="1:5">
      <c r="A166" s="2" t="s">
        <v>18</v>
      </c>
      <c r="B166" s="2" t="s">
        <v>19</v>
      </c>
      <c r="C166" s="2">
        <v>2014</v>
      </c>
      <c r="D166" s="2">
        <v>4</v>
      </c>
      <c r="E166" s="1" t="s">
        <v>31</v>
      </c>
    </row>
    <row r="167" spans="1:6">
      <c r="A167" s="2" t="s">
        <v>18</v>
      </c>
      <c r="B167" s="2" t="s">
        <v>19</v>
      </c>
      <c r="C167" s="2">
        <v>2014</v>
      </c>
      <c r="D167" s="2">
        <v>4</v>
      </c>
      <c r="E167" s="1" t="s">
        <v>8</v>
      </c>
      <c r="F167">
        <f ca="1">(F164-F92)/F92</f>
        <v>-0.53028835206536</v>
      </c>
    </row>
    <row r="168" spans="1:5">
      <c r="A168" s="2" t="s">
        <v>18</v>
      </c>
      <c r="B168" s="2" t="s">
        <v>19</v>
      </c>
      <c r="C168" s="2">
        <v>2014</v>
      </c>
      <c r="D168" s="2">
        <v>4</v>
      </c>
      <c r="E168" s="1" t="s">
        <v>9</v>
      </c>
    </row>
    <row r="169" spans="1:5">
      <c r="A169" s="2" t="s">
        <v>18</v>
      </c>
      <c r="B169" s="2" t="s">
        <v>19</v>
      </c>
      <c r="C169" s="2">
        <v>2014</v>
      </c>
      <c r="D169" s="2">
        <v>4</v>
      </c>
      <c r="E169" s="1" t="s">
        <v>10</v>
      </c>
    </row>
    <row r="170" spans="1:6">
      <c r="A170" s="2" t="s">
        <v>18</v>
      </c>
      <c r="B170" s="2" t="s">
        <v>19</v>
      </c>
      <c r="C170" s="2">
        <v>2014</v>
      </c>
      <c r="D170" s="2">
        <v>5</v>
      </c>
      <c r="E170" s="1" t="s">
        <v>29</v>
      </c>
      <c r="F170">
        <f ca="1">RANDBETWEEN(500000000,600000000)</f>
        <v>538296651</v>
      </c>
    </row>
    <row r="171" spans="1:5">
      <c r="A171" s="2" t="s">
        <v>18</v>
      </c>
      <c r="B171" s="2" t="s">
        <v>19</v>
      </c>
      <c r="C171" s="2">
        <v>2014</v>
      </c>
      <c r="D171" s="2">
        <v>5</v>
      </c>
      <c r="E171" s="1" t="s">
        <v>30</v>
      </c>
    </row>
    <row r="172" spans="1:5">
      <c r="A172" s="2" t="s">
        <v>18</v>
      </c>
      <c r="B172" s="2" t="s">
        <v>19</v>
      </c>
      <c r="C172" s="2">
        <v>2014</v>
      </c>
      <c r="D172" s="2">
        <v>5</v>
      </c>
      <c r="E172" s="1" t="s">
        <v>31</v>
      </c>
    </row>
    <row r="173" spans="1:6">
      <c r="A173" s="2" t="s">
        <v>18</v>
      </c>
      <c r="B173" s="2" t="s">
        <v>19</v>
      </c>
      <c r="C173" s="2">
        <v>2014</v>
      </c>
      <c r="D173" s="2">
        <v>5</v>
      </c>
      <c r="E173" s="1" t="s">
        <v>8</v>
      </c>
      <c r="F173">
        <f ca="1">(F170-F98)/F98</f>
        <v>-0.577820438770662</v>
      </c>
    </row>
    <row r="174" spans="1:5">
      <c r="A174" s="2" t="s">
        <v>18</v>
      </c>
      <c r="B174" s="2" t="s">
        <v>19</v>
      </c>
      <c r="C174" s="2">
        <v>2014</v>
      </c>
      <c r="D174" s="2">
        <v>5</v>
      </c>
      <c r="E174" s="1" t="s">
        <v>9</v>
      </c>
    </row>
    <row r="175" spans="1:5">
      <c r="A175" s="2" t="s">
        <v>18</v>
      </c>
      <c r="B175" s="2" t="s">
        <v>19</v>
      </c>
      <c r="C175" s="2">
        <v>2014</v>
      </c>
      <c r="D175" s="2">
        <v>5</v>
      </c>
      <c r="E175" s="1" t="s">
        <v>10</v>
      </c>
    </row>
    <row r="176" spans="1:6">
      <c r="A176" s="2" t="s">
        <v>18</v>
      </c>
      <c r="B176" s="2" t="s">
        <v>19</v>
      </c>
      <c r="C176" s="2">
        <v>2014</v>
      </c>
      <c r="D176" s="2">
        <v>6</v>
      </c>
      <c r="E176" s="1" t="s">
        <v>29</v>
      </c>
      <c r="F176">
        <f ca="1">RANDBETWEEN(500000000,600000000)</f>
        <v>545749202</v>
      </c>
    </row>
    <row r="177" spans="1:5">
      <c r="A177" s="2" t="s">
        <v>18</v>
      </c>
      <c r="B177" s="2" t="s">
        <v>19</v>
      </c>
      <c r="C177" s="2">
        <v>2014</v>
      </c>
      <c r="D177" s="2">
        <v>6</v>
      </c>
      <c r="E177" s="1" t="s">
        <v>30</v>
      </c>
    </row>
    <row r="178" spans="1:5">
      <c r="A178" s="2" t="s">
        <v>18</v>
      </c>
      <c r="B178" s="2" t="s">
        <v>19</v>
      </c>
      <c r="C178" s="2">
        <v>2014</v>
      </c>
      <c r="D178" s="2">
        <v>6</v>
      </c>
      <c r="E178" s="1" t="s">
        <v>31</v>
      </c>
    </row>
    <row r="179" spans="1:6">
      <c r="A179" s="2" t="s">
        <v>18</v>
      </c>
      <c r="B179" s="2" t="s">
        <v>19</v>
      </c>
      <c r="C179" s="2">
        <v>2014</v>
      </c>
      <c r="D179" s="2">
        <v>6</v>
      </c>
      <c r="E179" s="1" t="s">
        <v>8</v>
      </c>
      <c r="F179">
        <f ca="1">(F176-F104)/F104</f>
        <v>-0.542036457034348</v>
      </c>
    </row>
    <row r="180" spans="1:5">
      <c r="A180" s="2" t="s">
        <v>18</v>
      </c>
      <c r="B180" s="2" t="s">
        <v>19</v>
      </c>
      <c r="C180" s="2">
        <v>2014</v>
      </c>
      <c r="D180" s="2">
        <v>6</v>
      </c>
      <c r="E180" s="1" t="s">
        <v>9</v>
      </c>
    </row>
    <row r="181" spans="1:5">
      <c r="A181" s="2" t="s">
        <v>18</v>
      </c>
      <c r="B181" s="2" t="s">
        <v>19</v>
      </c>
      <c r="C181" s="2">
        <v>2014</v>
      </c>
      <c r="D181" s="2">
        <v>6</v>
      </c>
      <c r="E181" s="1" t="s">
        <v>10</v>
      </c>
    </row>
    <row r="182" spans="1:6">
      <c r="A182" s="2" t="s">
        <v>18</v>
      </c>
      <c r="B182" s="2" t="s">
        <v>19</v>
      </c>
      <c r="C182" s="2">
        <v>2014</v>
      </c>
      <c r="D182" s="2">
        <v>7</v>
      </c>
      <c r="E182" s="1" t="s">
        <v>29</v>
      </c>
      <c r="F182">
        <f ca="1">RANDBETWEEN(500000000,600000000)</f>
        <v>506245372</v>
      </c>
    </row>
    <row r="183" spans="1:5">
      <c r="A183" s="2" t="s">
        <v>18</v>
      </c>
      <c r="B183" s="2" t="s">
        <v>19</v>
      </c>
      <c r="C183" s="2">
        <v>2014</v>
      </c>
      <c r="D183" s="2">
        <v>7</v>
      </c>
      <c r="E183" s="1" t="s">
        <v>30</v>
      </c>
    </row>
    <row r="184" spans="1:5">
      <c r="A184" s="2" t="s">
        <v>18</v>
      </c>
      <c r="B184" s="2" t="s">
        <v>19</v>
      </c>
      <c r="C184" s="2">
        <v>2014</v>
      </c>
      <c r="D184" s="2">
        <v>7</v>
      </c>
      <c r="E184" s="1" t="s">
        <v>31</v>
      </c>
    </row>
    <row r="185" spans="1:6">
      <c r="A185" s="2" t="s">
        <v>18</v>
      </c>
      <c r="B185" s="2" t="s">
        <v>19</v>
      </c>
      <c r="C185" s="2">
        <v>2014</v>
      </c>
      <c r="D185" s="2">
        <v>7</v>
      </c>
      <c r="E185" s="1" t="s">
        <v>8</v>
      </c>
      <c r="F185">
        <f ca="1">(F182-F110)/F110</f>
        <v>-0.563374589069203</v>
      </c>
    </row>
    <row r="186" spans="1:5">
      <c r="A186" s="2" t="s">
        <v>18</v>
      </c>
      <c r="B186" s="2" t="s">
        <v>19</v>
      </c>
      <c r="C186" s="2">
        <v>2014</v>
      </c>
      <c r="D186" s="2">
        <v>7</v>
      </c>
      <c r="E186" s="1" t="s">
        <v>9</v>
      </c>
    </row>
    <row r="187" spans="1:5">
      <c r="A187" s="2" t="s">
        <v>18</v>
      </c>
      <c r="B187" s="2" t="s">
        <v>19</v>
      </c>
      <c r="C187" s="2">
        <v>2014</v>
      </c>
      <c r="D187" s="2">
        <v>7</v>
      </c>
      <c r="E187" s="1" t="s">
        <v>10</v>
      </c>
    </row>
    <row r="188" spans="1:6">
      <c r="A188" s="2" t="s">
        <v>18</v>
      </c>
      <c r="B188" s="2" t="s">
        <v>19</v>
      </c>
      <c r="C188" s="2">
        <v>2014</v>
      </c>
      <c r="D188" s="2">
        <v>8</v>
      </c>
      <c r="E188" s="1" t="s">
        <v>29</v>
      </c>
      <c r="F188">
        <f ca="1">RANDBETWEEN(500000000,600000000)</f>
        <v>516535179</v>
      </c>
    </row>
    <row r="189" spans="1:5">
      <c r="A189" s="2" t="s">
        <v>18</v>
      </c>
      <c r="B189" s="2" t="s">
        <v>19</v>
      </c>
      <c r="C189" s="2">
        <v>2014</v>
      </c>
      <c r="D189" s="2">
        <v>8</v>
      </c>
      <c r="E189" s="1" t="s">
        <v>30</v>
      </c>
    </row>
    <row r="190" spans="1:5">
      <c r="A190" s="2" t="s">
        <v>18</v>
      </c>
      <c r="B190" s="2" t="s">
        <v>19</v>
      </c>
      <c r="C190" s="2">
        <v>2014</v>
      </c>
      <c r="D190" s="2">
        <v>8</v>
      </c>
      <c r="E190" s="1" t="s">
        <v>31</v>
      </c>
    </row>
    <row r="191" spans="1:6">
      <c r="A191" s="2" t="s">
        <v>18</v>
      </c>
      <c r="B191" s="2" t="s">
        <v>19</v>
      </c>
      <c r="C191" s="2">
        <v>2014</v>
      </c>
      <c r="D191" s="2">
        <v>8</v>
      </c>
      <c r="E191" s="1" t="s">
        <v>8</v>
      </c>
      <c r="F191">
        <f ca="1">(F188-F116)/F116</f>
        <v>-0.615835359394195</v>
      </c>
    </row>
    <row r="192" spans="1:5">
      <c r="A192" s="2" t="s">
        <v>18</v>
      </c>
      <c r="B192" s="2" t="s">
        <v>19</v>
      </c>
      <c r="C192" s="2">
        <v>2014</v>
      </c>
      <c r="D192" s="2">
        <v>8</v>
      </c>
      <c r="E192" s="1" t="s">
        <v>9</v>
      </c>
    </row>
    <row r="193" spans="1:5">
      <c r="A193" s="2" t="s">
        <v>18</v>
      </c>
      <c r="B193" s="2" t="s">
        <v>19</v>
      </c>
      <c r="C193" s="2">
        <v>2014</v>
      </c>
      <c r="D193" s="2">
        <v>8</v>
      </c>
      <c r="E193" s="1" t="s">
        <v>10</v>
      </c>
    </row>
    <row r="194" spans="1:6">
      <c r="A194" s="2" t="s">
        <v>18</v>
      </c>
      <c r="B194" s="2" t="s">
        <v>19</v>
      </c>
      <c r="C194" s="2">
        <v>2014</v>
      </c>
      <c r="D194" s="2">
        <v>9</v>
      </c>
      <c r="E194" s="1" t="s">
        <v>29</v>
      </c>
      <c r="F194">
        <f ca="1">RANDBETWEEN(500000000,600000000)</f>
        <v>519340718</v>
      </c>
    </row>
    <row r="195" spans="1:5">
      <c r="A195" s="2" t="s">
        <v>18</v>
      </c>
      <c r="B195" s="2" t="s">
        <v>19</v>
      </c>
      <c r="C195" s="2">
        <v>2014</v>
      </c>
      <c r="D195" s="2">
        <v>9</v>
      </c>
      <c r="E195" s="1" t="s">
        <v>30</v>
      </c>
    </row>
    <row r="196" spans="1:5">
      <c r="A196" s="2" t="s">
        <v>18</v>
      </c>
      <c r="B196" s="2" t="s">
        <v>19</v>
      </c>
      <c r="C196" s="2">
        <v>2014</v>
      </c>
      <c r="D196" s="2">
        <v>9</v>
      </c>
      <c r="E196" s="1" t="s">
        <v>31</v>
      </c>
    </row>
    <row r="197" spans="1:6">
      <c r="A197" s="2" t="s">
        <v>18</v>
      </c>
      <c r="B197" s="2" t="s">
        <v>19</v>
      </c>
      <c r="C197" s="2">
        <v>2014</v>
      </c>
      <c r="D197" s="2">
        <v>9</v>
      </c>
      <c r="E197" s="1" t="s">
        <v>8</v>
      </c>
      <c r="F197">
        <f ca="1">(F194-F122)/F122</f>
        <v>-0.630372065993186</v>
      </c>
    </row>
    <row r="198" spans="1:5">
      <c r="A198" s="2" t="s">
        <v>18</v>
      </c>
      <c r="B198" s="2" t="s">
        <v>19</v>
      </c>
      <c r="C198" s="2">
        <v>2014</v>
      </c>
      <c r="D198" s="2">
        <v>9</v>
      </c>
      <c r="E198" s="1" t="s">
        <v>9</v>
      </c>
    </row>
    <row r="199" spans="1:5">
      <c r="A199" s="2" t="s">
        <v>18</v>
      </c>
      <c r="B199" s="2" t="s">
        <v>19</v>
      </c>
      <c r="C199" s="2">
        <v>2014</v>
      </c>
      <c r="D199" s="2">
        <v>9</v>
      </c>
      <c r="E199" s="1" t="s">
        <v>10</v>
      </c>
    </row>
    <row r="200" spans="1:6">
      <c r="A200" s="2" t="s">
        <v>18</v>
      </c>
      <c r="B200" s="2" t="s">
        <v>19</v>
      </c>
      <c r="C200" s="2">
        <v>2014</v>
      </c>
      <c r="D200" s="2">
        <v>10</v>
      </c>
      <c r="E200" s="1" t="s">
        <v>29</v>
      </c>
      <c r="F200">
        <f ca="1">RANDBETWEEN(500000000,600000000)</f>
        <v>545146282</v>
      </c>
    </row>
    <row r="201" spans="1:5">
      <c r="A201" s="2" t="s">
        <v>18</v>
      </c>
      <c r="B201" s="2" t="s">
        <v>19</v>
      </c>
      <c r="C201" s="2">
        <v>2014</v>
      </c>
      <c r="D201" s="2">
        <v>10</v>
      </c>
      <c r="E201" s="1" t="s">
        <v>30</v>
      </c>
    </row>
    <row r="202" spans="1:5">
      <c r="A202" s="2" t="s">
        <v>18</v>
      </c>
      <c r="B202" s="2" t="s">
        <v>19</v>
      </c>
      <c r="C202" s="2">
        <v>2014</v>
      </c>
      <c r="D202" s="2">
        <v>10</v>
      </c>
      <c r="E202" s="1" t="s">
        <v>31</v>
      </c>
    </row>
    <row r="203" spans="1:6">
      <c r="A203" s="2" t="s">
        <v>18</v>
      </c>
      <c r="B203" s="2" t="s">
        <v>19</v>
      </c>
      <c r="C203" s="2">
        <v>2014</v>
      </c>
      <c r="D203" s="2">
        <v>10</v>
      </c>
      <c r="E203" s="1" t="s">
        <v>8</v>
      </c>
      <c r="F203">
        <f ca="1">(F200-F128)/F128</f>
        <v>-0.584414368773867</v>
      </c>
    </row>
    <row r="204" spans="1:5">
      <c r="A204" s="2" t="s">
        <v>18</v>
      </c>
      <c r="B204" s="2" t="s">
        <v>19</v>
      </c>
      <c r="C204" s="2">
        <v>2014</v>
      </c>
      <c r="D204" s="2">
        <v>10</v>
      </c>
      <c r="E204" s="1" t="s">
        <v>9</v>
      </c>
    </row>
    <row r="205" spans="1:5">
      <c r="A205" s="2" t="s">
        <v>18</v>
      </c>
      <c r="B205" s="2" t="s">
        <v>19</v>
      </c>
      <c r="C205" s="2">
        <v>2014</v>
      </c>
      <c r="D205" s="2">
        <v>10</v>
      </c>
      <c r="E205" s="1" t="s">
        <v>10</v>
      </c>
    </row>
    <row r="206" spans="1:6">
      <c r="A206" s="2" t="s">
        <v>18</v>
      </c>
      <c r="B206" s="2" t="s">
        <v>19</v>
      </c>
      <c r="C206" s="2">
        <v>2014</v>
      </c>
      <c r="D206" s="2">
        <v>11</v>
      </c>
      <c r="E206" s="1" t="s">
        <v>29</v>
      </c>
      <c r="F206">
        <f ca="1">RANDBETWEEN(500000000,600000000)</f>
        <v>527445359</v>
      </c>
    </row>
    <row r="207" spans="1:5">
      <c r="A207" s="2" t="s">
        <v>18</v>
      </c>
      <c r="B207" s="2" t="s">
        <v>19</v>
      </c>
      <c r="C207" s="2">
        <v>2014</v>
      </c>
      <c r="D207" s="2">
        <v>11</v>
      </c>
      <c r="E207" s="1" t="s">
        <v>30</v>
      </c>
    </row>
    <row r="208" spans="1:5">
      <c r="A208" s="2" t="s">
        <v>18</v>
      </c>
      <c r="B208" s="2" t="s">
        <v>19</v>
      </c>
      <c r="C208" s="2">
        <v>2014</v>
      </c>
      <c r="D208" s="2">
        <v>11</v>
      </c>
      <c r="E208" s="1" t="s">
        <v>31</v>
      </c>
    </row>
    <row r="209" spans="1:6">
      <c r="A209" s="2" t="s">
        <v>18</v>
      </c>
      <c r="B209" s="2" t="s">
        <v>19</v>
      </c>
      <c r="C209" s="2">
        <v>2014</v>
      </c>
      <c r="D209" s="2">
        <v>11</v>
      </c>
      <c r="E209" s="1" t="s">
        <v>8</v>
      </c>
      <c r="F209">
        <f ca="1">(F206-F134)/F134</f>
        <v>-0.530220480552756</v>
      </c>
    </row>
    <row r="210" spans="1:5">
      <c r="A210" s="2" t="s">
        <v>18</v>
      </c>
      <c r="B210" s="2" t="s">
        <v>19</v>
      </c>
      <c r="C210" s="2">
        <v>2014</v>
      </c>
      <c r="D210" s="2">
        <v>11</v>
      </c>
      <c r="E210" s="1" t="s">
        <v>9</v>
      </c>
    </row>
    <row r="211" spans="1:5">
      <c r="A211" s="2" t="s">
        <v>18</v>
      </c>
      <c r="B211" s="2" t="s">
        <v>19</v>
      </c>
      <c r="C211" s="2">
        <v>2014</v>
      </c>
      <c r="D211" s="2">
        <v>11</v>
      </c>
      <c r="E211" s="1" t="s">
        <v>10</v>
      </c>
    </row>
    <row r="212" spans="1:6">
      <c r="A212" s="2" t="s">
        <v>18</v>
      </c>
      <c r="B212" s="2" t="s">
        <v>19</v>
      </c>
      <c r="C212" s="2">
        <v>2014</v>
      </c>
      <c r="D212" s="2">
        <v>12</v>
      </c>
      <c r="E212" s="1" t="s">
        <v>29</v>
      </c>
      <c r="F212">
        <f ca="1">RANDBETWEEN(500000000,600000000)</f>
        <v>546306473</v>
      </c>
    </row>
    <row r="213" spans="1:5">
      <c r="A213" s="2" t="s">
        <v>18</v>
      </c>
      <c r="B213" s="2" t="s">
        <v>19</v>
      </c>
      <c r="C213" s="2">
        <v>2014</v>
      </c>
      <c r="D213" s="2">
        <v>12</v>
      </c>
      <c r="E213" s="1" t="s">
        <v>30</v>
      </c>
    </row>
    <row r="214" spans="1:5">
      <c r="A214" s="2" t="s">
        <v>18</v>
      </c>
      <c r="B214" s="2" t="s">
        <v>19</v>
      </c>
      <c r="C214" s="2">
        <v>2014</v>
      </c>
      <c r="D214" s="2">
        <v>12</v>
      </c>
      <c r="E214" s="1" t="s">
        <v>31</v>
      </c>
    </row>
    <row r="215" spans="1:6">
      <c r="A215" s="2" t="s">
        <v>18</v>
      </c>
      <c r="B215" s="2" t="s">
        <v>19</v>
      </c>
      <c r="C215" s="2">
        <v>2014</v>
      </c>
      <c r="D215" s="2">
        <v>12</v>
      </c>
      <c r="E215" s="1" t="s">
        <v>8</v>
      </c>
      <c r="F215">
        <f ca="1">(F212-F140)/F140</f>
        <v>-0.629760818088912</v>
      </c>
    </row>
    <row r="216" spans="1:5">
      <c r="A216" s="2" t="s">
        <v>18</v>
      </c>
      <c r="B216" s="2" t="s">
        <v>19</v>
      </c>
      <c r="C216" s="2">
        <v>2014</v>
      </c>
      <c r="D216" s="2">
        <v>12</v>
      </c>
      <c r="E216" s="1" t="s">
        <v>9</v>
      </c>
    </row>
    <row r="217" spans="1:5">
      <c r="A217" s="2" t="s">
        <v>18</v>
      </c>
      <c r="B217" s="2" t="s">
        <v>19</v>
      </c>
      <c r="C217" s="2">
        <v>2014</v>
      </c>
      <c r="D217" s="2">
        <v>12</v>
      </c>
      <c r="E217" s="1" t="s">
        <v>10</v>
      </c>
    </row>
    <row r="218" spans="1:6">
      <c r="A218" s="2" t="s">
        <v>18</v>
      </c>
      <c r="B218" s="2" t="s">
        <v>19</v>
      </c>
      <c r="C218" s="2">
        <v>2015</v>
      </c>
      <c r="D218" s="2">
        <v>1</v>
      </c>
      <c r="E218" s="1" t="s">
        <v>29</v>
      </c>
      <c r="F218">
        <f ca="1">RANDBETWEEN(510000000,610000000)</f>
        <v>579766707</v>
      </c>
    </row>
    <row r="219" spans="1:5">
      <c r="A219" s="2" t="s">
        <v>18</v>
      </c>
      <c r="B219" s="2" t="s">
        <v>19</v>
      </c>
      <c r="C219" s="2">
        <v>2015</v>
      </c>
      <c r="D219" s="2">
        <v>1</v>
      </c>
      <c r="E219" s="1" t="s">
        <v>30</v>
      </c>
    </row>
    <row r="220" spans="1:5">
      <c r="A220" s="2" t="s">
        <v>18</v>
      </c>
      <c r="B220" s="2" t="s">
        <v>19</v>
      </c>
      <c r="C220" s="2">
        <v>2015</v>
      </c>
      <c r="D220" s="2">
        <v>1</v>
      </c>
      <c r="E220" s="1" t="s">
        <v>31</v>
      </c>
    </row>
    <row r="221" spans="1:6">
      <c r="A221" s="2" t="s">
        <v>18</v>
      </c>
      <c r="B221" s="2" t="s">
        <v>19</v>
      </c>
      <c r="C221" s="2">
        <v>2015</v>
      </c>
      <c r="D221" s="2">
        <v>1</v>
      </c>
      <c r="E221" s="1" t="s">
        <v>8</v>
      </c>
      <c r="F221">
        <f ca="1">(F218-F146)/F146</f>
        <v>-0.0283618166116925</v>
      </c>
    </row>
    <row r="222" spans="1:5">
      <c r="A222" s="2" t="s">
        <v>18</v>
      </c>
      <c r="B222" s="2" t="s">
        <v>19</v>
      </c>
      <c r="C222" s="2">
        <v>2015</v>
      </c>
      <c r="D222" s="2">
        <v>1</v>
      </c>
      <c r="E222" s="1" t="s">
        <v>9</v>
      </c>
    </row>
    <row r="223" spans="1:5">
      <c r="A223" s="2" t="s">
        <v>18</v>
      </c>
      <c r="B223" s="2" t="s">
        <v>19</v>
      </c>
      <c r="C223" s="2">
        <v>2015</v>
      </c>
      <c r="D223" s="2">
        <v>1</v>
      </c>
      <c r="E223" s="1" t="s">
        <v>10</v>
      </c>
    </row>
    <row r="224" spans="1:6">
      <c r="A224" s="2" t="s">
        <v>18</v>
      </c>
      <c r="B224" s="2" t="s">
        <v>19</v>
      </c>
      <c r="C224" s="2">
        <v>2015</v>
      </c>
      <c r="D224" s="2">
        <v>2</v>
      </c>
      <c r="E224" s="1" t="s">
        <v>29</v>
      </c>
      <c r="F224">
        <f ca="1">RANDBETWEEN(510000000,610000000)</f>
        <v>595681584</v>
      </c>
    </row>
    <row r="225" spans="1:5">
      <c r="A225" s="2" t="s">
        <v>18</v>
      </c>
      <c r="B225" s="2" t="s">
        <v>19</v>
      </c>
      <c r="C225" s="2">
        <v>2015</v>
      </c>
      <c r="D225" s="2">
        <v>2</v>
      </c>
      <c r="E225" s="1" t="s">
        <v>30</v>
      </c>
    </row>
    <row r="226" spans="1:5">
      <c r="A226" s="2" t="s">
        <v>18</v>
      </c>
      <c r="B226" s="2" t="s">
        <v>19</v>
      </c>
      <c r="C226" s="2">
        <v>2015</v>
      </c>
      <c r="D226" s="2">
        <v>2</v>
      </c>
      <c r="E226" s="1" t="s">
        <v>31</v>
      </c>
    </row>
    <row r="227" spans="1:6">
      <c r="A227" s="2" t="s">
        <v>18</v>
      </c>
      <c r="B227" s="2" t="s">
        <v>19</v>
      </c>
      <c r="C227" s="2">
        <v>2015</v>
      </c>
      <c r="D227" s="2">
        <v>2</v>
      </c>
      <c r="E227" s="1" t="s">
        <v>8</v>
      </c>
      <c r="F227">
        <f ca="1">(F224-F152)/F152</f>
        <v>0.117680140503098</v>
      </c>
    </row>
    <row r="228" spans="1:5">
      <c r="A228" s="2" t="s">
        <v>18</v>
      </c>
      <c r="B228" s="2" t="s">
        <v>19</v>
      </c>
      <c r="C228" s="2">
        <v>2015</v>
      </c>
      <c r="D228" s="2">
        <v>2</v>
      </c>
      <c r="E228" s="1" t="s">
        <v>9</v>
      </c>
    </row>
    <row r="229" spans="1:5">
      <c r="A229" s="2" t="s">
        <v>18</v>
      </c>
      <c r="B229" s="2" t="s">
        <v>19</v>
      </c>
      <c r="C229" s="2">
        <v>2015</v>
      </c>
      <c r="D229" s="2">
        <v>2</v>
      </c>
      <c r="E229" s="1" t="s">
        <v>10</v>
      </c>
    </row>
    <row r="230" spans="1:6">
      <c r="A230" s="2" t="s">
        <v>18</v>
      </c>
      <c r="B230" s="2" t="s">
        <v>19</v>
      </c>
      <c r="C230" s="2">
        <v>2015</v>
      </c>
      <c r="D230" s="2">
        <v>3</v>
      </c>
      <c r="E230" s="1" t="s">
        <v>29</v>
      </c>
      <c r="F230">
        <f ca="1">RANDBETWEEN(510000000,610000000)</f>
        <v>570385876</v>
      </c>
    </row>
    <row r="231" spans="1:5">
      <c r="A231" s="2" t="s">
        <v>18</v>
      </c>
      <c r="B231" s="2" t="s">
        <v>19</v>
      </c>
      <c r="C231" s="2">
        <v>2015</v>
      </c>
      <c r="D231" s="2">
        <v>3</v>
      </c>
      <c r="E231" s="1" t="s">
        <v>30</v>
      </c>
    </row>
    <row r="232" spans="1:5">
      <c r="A232" s="2" t="s">
        <v>18</v>
      </c>
      <c r="B232" s="2" t="s">
        <v>19</v>
      </c>
      <c r="C232" s="2">
        <v>2015</v>
      </c>
      <c r="D232" s="2">
        <v>3</v>
      </c>
      <c r="E232" s="1" t="s">
        <v>31</v>
      </c>
    </row>
    <row r="233" spans="1:6">
      <c r="A233" s="2" t="s">
        <v>18</v>
      </c>
      <c r="B233" s="2" t="s">
        <v>19</v>
      </c>
      <c r="C233" s="2">
        <v>2015</v>
      </c>
      <c r="D233" s="2">
        <v>3</v>
      </c>
      <c r="E233" s="1" t="s">
        <v>8</v>
      </c>
      <c r="F233">
        <f ca="1">(F230-F158)/F158</f>
        <v>-0.0040441453626859</v>
      </c>
    </row>
    <row r="234" spans="1:5">
      <c r="A234" s="2" t="s">
        <v>18</v>
      </c>
      <c r="B234" s="2" t="s">
        <v>19</v>
      </c>
      <c r="C234" s="2">
        <v>2015</v>
      </c>
      <c r="D234" s="2">
        <v>3</v>
      </c>
      <c r="E234" s="1" t="s">
        <v>9</v>
      </c>
    </row>
    <row r="235" spans="1:5">
      <c r="A235" s="2" t="s">
        <v>18</v>
      </c>
      <c r="B235" s="2" t="s">
        <v>19</v>
      </c>
      <c r="C235" s="2">
        <v>2015</v>
      </c>
      <c r="D235" s="2">
        <v>3</v>
      </c>
      <c r="E235" s="1" t="s">
        <v>10</v>
      </c>
    </row>
    <row r="236" spans="1:6">
      <c r="A236" s="2" t="s">
        <v>18</v>
      </c>
      <c r="B236" s="2" t="s">
        <v>19</v>
      </c>
      <c r="C236" s="2">
        <v>2015</v>
      </c>
      <c r="D236" s="2">
        <v>4</v>
      </c>
      <c r="E236" s="1" t="s">
        <v>29</v>
      </c>
      <c r="F236">
        <f ca="1">RANDBETWEEN(510000000,610000000)</f>
        <v>529697827</v>
      </c>
    </row>
    <row r="237" spans="1:5">
      <c r="A237" s="2" t="s">
        <v>18</v>
      </c>
      <c r="B237" s="2" t="s">
        <v>19</v>
      </c>
      <c r="C237" s="2">
        <v>2015</v>
      </c>
      <c r="D237" s="2">
        <v>4</v>
      </c>
      <c r="E237" s="1" t="s">
        <v>30</v>
      </c>
    </row>
    <row r="238" spans="1:5">
      <c r="A238" s="2" t="s">
        <v>18</v>
      </c>
      <c r="B238" s="2" t="s">
        <v>19</v>
      </c>
      <c r="C238" s="2">
        <v>2015</v>
      </c>
      <c r="D238" s="2">
        <v>4</v>
      </c>
      <c r="E238" s="1" t="s">
        <v>31</v>
      </c>
    </row>
    <row r="239" spans="1:6">
      <c r="A239" s="2" t="s">
        <v>18</v>
      </c>
      <c r="B239" s="2" t="s">
        <v>19</v>
      </c>
      <c r="C239" s="2">
        <v>2015</v>
      </c>
      <c r="D239" s="2">
        <v>4</v>
      </c>
      <c r="E239" s="1" t="s">
        <v>8</v>
      </c>
      <c r="F239">
        <f ca="1">(F236-F164)/F164</f>
        <v>-0.0904705964103758</v>
      </c>
    </row>
    <row r="240" spans="1:5">
      <c r="A240" s="2" t="s">
        <v>18</v>
      </c>
      <c r="B240" s="2" t="s">
        <v>19</v>
      </c>
      <c r="C240" s="2">
        <v>2015</v>
      </c>
      <c r="D240" s="2">
        <v>4</v>
      </c>
      <c r="E240" s="1" t="s">
        <v>9</v>
      </c>
    </row>
    <row r="241" spans="1:5">
      <c r="A241" s="2" t="s">
        <v>18</v>
      </c>
      <c r="B241" s="2" t="s">
        <v>19</v>
      </c>
      <c r="C241" s="2">
        <v>2015</v>
      </c>
      <c r="D241" s="2">
        <v>4</v>
      </c>
      <c r="E241" s="1" t="s">
        <v>10</v>
      </c>
    </row>
    <row r="242" spans="1:6">
      <c r="A242" s="2" t="s">
        <v>18</v>
      </c>
      <c r="B242" s="2" t="s">
        <v>19</v>
      </c>
      <c r="C242" s="2">
        <v>2015</v>
      </c>
      <c r="D242" s="2">
        <v>5</v>
      </c>
      <c r="E242" s="1" t="s">
        <v>29</v>
      </c>
      <c r="F242">
        <f ca="1">RANDBETWEEN(510000000,610000000)</f>
        <v>536039779</v>
      </c>
    </row>
    <row r="243" spans="1:5">
      <c r="A243" s="2" t="s">
        <v>18</v>
      </c>
      <c r="B243" s="2" t="s">
        <v>19</v>
      </c>
      <c r="C243" s="2">
        <v>2015</v>
      </c>
      <c r="D243" s="2">
        <v>5</v>
      </c>
      <c r="E243" s="1" t="s">
        <v>30</v>
      </c>
    </row>
    <row r="244" spans="1:5">
      <c r="A244" s="2" t="s">
        <v>18</v>
      </c>
      <c r="B244" s="2" t="s">
        <v>19</v>
      </c>
      <c r="C244" s="2">
        <v>2015</v>
      </c>
      <c r="D244" s="2">
        <v>5</v>
      </c>
      <c r="E244" s="1" t="s">
        <v>31</v>
      </c>
    </row>
    <row r="245" spans="1:6">
      <c r="A245" s="2" t="s">
        <v>18</v>
      </c>
      <c r="B245" s="2" t="s">
        <v>19</v>
      </c>
      <c r="C245" s="2">
        <v>2015</v>
      </c>
      <c r="D245" s="2">
        <v>5</v>
      </c>
      <c r="E245" s="1" t="s">
        <v>8</v>
      </c>
      <c r="F245">
        <f ca="1">(F242-F170)/F170</f>
        <v>-0.00419261757584295</v>
      </c>
    </row>
    <row r="246" spans="1:5">
      <c r="A246" s="2" t="s">
        <v>18</v>
      </c>
      <c r="B246" s="2" t="s">
        <v>19</v>
      </c>
      <c r="C246" s="2">
        <v>2015</v>
      </c>
      <c r="D246" s="2">
        <v>5</v>
      </c>
      <c r="E246" s="1" t="s">
        <v>9</v>
      </c>
    </row>
    <row r="247" spans="1:5">
      <c r="A247" s="2" t="s">
        <v>18</v>
      </c>
      <c r="B247" s="2" t="s">
        <v>19</v>
      </c>
      <c r="C247" s="2">
        <v>2015</v>
      </c>
      <c r="D247" s="2">
        <v>5</v>
      </c>
      <c r="E247" s="1" t="s">
        <v>10</v>
      </c>
    </row>
    <row r="248" spans="1:6">
      <c r="A248" s="2" t="s">
        <v>18</v>
      </c>
      <c r="B248" s="2" t="s">
        <v>19</v>
      </c>
      <c r="C248" s="2">
        <v>2015</v>
      </c>
      <c r="D248" s="2">
        <v>6</v>
      </c>
      <c r="E248" s="1" t="s">
        <v>29</v>
      </c>
      <c r="F248">
        <f ca="1">RANDBETWEEN(510000000,610000000)</f>
        <v>534346770</v>
      </c>
    </row>
    <row r="249" spans="1:5">
      <c r="A249" s="2" t="s">
        <v>18</v>
      </c>
      <c r="B249" s="2" t="s">
        <v>19</v>
      </c>
      <c r="C249" s="2">
        <v>2015</v>
      </c>
      <c r="D249" s="2">
        <v>6</v>
      </c>
      <c r="E249" s="1" t="s">
        <v>30</v>
      </c>
    </row>
    <row r="250" spans="1:5">
      <c r="A250" s="2" t="s">
        <v>18</v>
      </c>
      <c r="B250" s="2" t="s">
        <v>19</v>
      </c>
      <c r="C250" s="2">
        <v>2015</v>
      </c>
      <c r="D250" s="2">
        <v>6</v>
      </c>
      <c r="E250" s="1" t="s">
        <v>31</v>
      </c>
    </row>
    <row r="251" spans="1:6">
      <c r="A251" s="2" t="s">
        <v>18</v>
      </c>
      <c r="B251" s="2" t="s">
        <v>19</v>
      </c>
      <c r="C251" s="2">
        <v>2015</v>
      </c>
      <c r="D251" s="2">
        <v>6</v>
      </c>
      <c r="E251" s="1" t="s">
        <v>8</v>
      </c>
      <c r="F251">
        <f ca="1">(F248-F176)/F176</f>
        <v>-0.0208931720984908</v>
      </c>
    </row>
    <row r="252" spans="1:5">
      <c r="A252" s="2" t="s">
        <v>18</v>
      </c>
      <c r="B252" s="2" t="s">
        <v>19</v>
      </c>
      <c r="C252" s="2">
        <v>2015</v>
      </c>
      <c r="D252" s="2">
        <v>6</v>
      </c>
      <c r="E252" s="1" t="s">
        <v>9</v>
      </c>
    </row>
    <row r="253" spans="1:5">
      <c r="A253" s="2" t="s">
        <v>18</v>
      </c>
      <c r="B253" s="2" t="s">
        <v>19</v>
      </c>
      <c r="C253" s="2">
        <v>2015</v>
      </c>
      <c r="D253" s="2">
        <v>6</v>
      </c>
      <c r="E253" s="1" t="s">
        <v>10</v>
      </c>
    </row>
    <row r="254" spans="1:6">
      <c r="A254" s="2" t="s">
        <v>18</v>
      </c>
      <c r="B254" s="2" t="s">
        <v>19</v>
      </c>
      <c r="C254" s="2">
        <v>2015</v>
      </c>
      <c r="D254" s="2">
        <v>7</v>
      </c>
      <c r="E254" s="1" t="s">
        <v>29</v>
      </c>
      <c r="F254">
        <f ca="1">RANDBETWEEN(510000000,610000000)</f>
        <v>548035941</v>
      </c>
    </row>
    <row r="255" spans="1:5">
      <c r="A255" s="2" t="s">
        <v>18</v>
      </c>
      <c r="B255" s="2" t="s">
        <v>19</v>
      </c>
      <c r="C255" s="2">
        <v>2015</v>
      </c>
      <c r="D255" s="2">
        <v>7</v>
      </c>
      <c r="E255" s="1" t="s">
        <v>30</v>
      </c>
    </row>
    <row r="256" spans="1:5">
      <c r="A256" s="2" t="s">
        <v>18</v>
      </c>
      <c r="B256" s="2" t="s">
        <v>19</v>
      </c>
      <c r="C256" s="2">
        <v>2015</v>
      </c>
      <c r="D256" s="2">
        <v>7</v>
      </c>
      <c r="E256" s="1" t="s">
        <v>31</v>
      </c>
    </row>
    <row r="257" spans="1:6">
      <c r="A257" s="2" t="s">
        <v>18</v>
      </c>
      <c r="B257" s="2" t="s">
        <v>19</v>
      </c>
      <c r="C257" s="2">
        <v>2015</v>
      </c>
      <c r="D257" s="2">
        <v>7</v>
      </c>
      <c r="E257" s="1" t="s">
        <v>8</v>
      </c>
      <c r="F257">
        <f ca="1">(F254-F182)/F182</f>
        <v>0.082550026748689</v>
      </c>
    </row>
    <row r="258" spans="1:5">
      <c r="A258" s="2" t="s">
        <v>18</v>
      </c>
      <c r="B258" s="2" t="s">
        <v>19</v>
      </c>
      <c r="C258" s="2">
        <v>2015</v>
      </c>
      <c r="D258" s="2">
        <v>7</v>
      </c>
      <c r="E258" s="1" t="s">
        <v>9</v>
      </c>
    </row>
    <row r="259" spans="1:5">
      <c r="A259" s="2" t="s">
        <v>18</v>
      </c>
      <c r="B259" s="2" t="s">
        <v>19</v>
      </c>
      <c r="C259" s="2">
        <v>2015</v>
      </c>
      <c r="D259" s="2">
        <v>7</v>
      </c>
      <c r="E259" s="1" t="s">
        <v>10</v>
      </c>
    </row>
    <row r="260" spans="1:6">
      <c r="A260" s="2" t="s">
        <v>18</v>
      </c>
      <c r="B260" s="2" t="s">
        <v>19</v>
      </c>
      <c r="C260" s="2">
        <v>2015</v>
      </c>
      <c r="D260" s="2">
        <v>8</v>
      </c>
      <c r="E260" s="1" t="s">
        <v>29</v>
      </c>
      <c r="F260">
        <f ca="1">RANDBETWEEN(510000000,610000000)</f>
        <v>557996064</v>
      </c>
    </row>
    <row r="261" spans="1:5">
      <c r="A261" s="2" t="s">
        <v>18</v>
      </c>
      <c r="B261" s="2" t="s">
        <v>19</v>
      </c>
      <c r="C261" s="2">
        <v>2015</v>
      </c>
      <c r="D261" s="2">
        <v>8</v>
      </c>
      <c r="E261" s="1" t="s">
        <v>30</v>
      </c>
    </row>
    <row r="262" spans="1:5">
      <c r="A262" s="2" t="s">
        <v>18</v>
      </c>
      <c r="B262" s="2" t="s">
        <v>19</v>
      </c>
      <c r="C262" s="2">
        <v>2015</v>
      </c>
      <c r="D262" s="2">
        <v>8</v>
      </c>
      <c r="E262" s="1" t="s">
        <v>31</v>
      </c>
    </row>
    <row r="263" spans="1:6">
      <c r="A263" s="2" t="s">
        <v>18</v>
      </c>
      <c r="B263" s="2" t="s">
        <v>19</v>
      </c>
      <c r="C263" s="2">
        <v>2015</v>
      </c>
      <c r="D263" s="2">
        <v>8</v>
      </c>
      <c r="E263" s="1" t="s">
        <v>8</v>
      </c>
      <c r="F263">
        <f ca="1">(F260-F188)/F188</f>
        <v>0.0802673016003814</v>
      </c>
    </row>
    <row r="264" spans="1:5">
      <c r="A264" s="2" t="s">
        <v>18</v>
      </c>
      <c r="B264" s="2" t="s">
        <v>19</v>
      </c>
      <c r="C264" s="2">
        <v>2015</v>
      </c>
      <c r="D264" s="2">
        <v>8</v>
      </c>
      <c r="E264" s="1" t="s">
        <v>9</v>
      </c>
    </row>
    <row r="265" spans="1:5">
      <c r="A265" s="2" t="s">
        <v>18</v>
      </c>
      <c r="B265" s="2" t="s">
        <v>19</v>
      </c>
      <c r="C265" s="2">
        <v>2015</v>
      </c>
      <c r="D265" s="2">
        <v>8</v>
      </c>
      <c r="E265" s="1" t="s">
        <v>10</v>
      </c>
    </row>
    <row r="266" spans="1:6">
      <c r="A266" s="2" t="s">
        <v>18</v>
      </c>
      <c r="B266" s="2" t="s">
        <v>19</v>
      </c>
      <c r="C266" s="2">
        <v>2015</v>
      </c>
      <c r="D266" s="2">
        <v>9</v>
      </c>
      <c r="E266" s="1" t="s">
        <v>29</v>
      </c>
      <c r="F266">
        <f ca="1">RANDBETWEEN(510000000,610000000)</f>
        <v>564373239</v>
      </c>
    </row>
    <row r="267" spans="1:5">
      <c r="A267" s="2" t="s">
        <v>18</v>
      </c>
      <c r="B267" s="2" t="s">
        <v>19</v>
      </c>
      <c r="C267" s="2">
        <v>2015</v>
      </c>
      <c r="D267" s="2">
        <v>9</v>
      </c>
      <c r="E267" s="1" t="s">
        <v>30</v>
      </c>
    </row>
    <row r="268" spans="1:5">
      <c r="A268" s="2" t="s">
        <v>18</v>
      </c>
      <c r="B268" s="2" t="s">
        <v>19</v>
      </c>
      <c r="C268" s="2">
        <v>2015</v>
      </c>
      <c r="D268" s="2">
        <v>9</v>
      </c>
      <c r="E268" s="1" t="s">
        <v>31</v>
      </c>
    </row>
    <row r="269" spans="1:6">
      <c r="A269" s="2" t="s">
        <v>18</v>
      </c>
      <c r="B269" s="2" t="s">
        <v>19</v>
      </c>
      <c r="C269" s="2">
        <v>2015</v>
      </c>
      <c r="D269" s="2">
        <v>9</v>
      </c>
      <c r="E269" s="1" t="s">
        <v>8</v>
      </c>
      <c r="F269">
        <f ca="1">(F266-F194)/F194</f>
        <v>0.08671093838631</v>
      </c>
    </row>
    <row r="270" spans="1:5">
      <c r="A270" s="2" t="s">
        <v>18</v>
      </c>
      <c r="B270" s="2" t="s">
        <v>19</v>
      </c>
      <c r="C270" s="2">
        <v>2015</v>
      </c>
      <c r="D270" s="2">
        <v>9</v>
      </c>
      <c r="E270" s="1" t="s">
        <v>9</v>
      </c>
    </row>
    <row r="271" spans="1:5">
      <c r="A271" s="2" t="s">
        <v>18</v>
      </c>
      <c r="B271" s="2" t="s">
        <v>19</v>
      </c>
      <c r="C271" s="2">
        <v>2015</v>
      </c>
      <c r="D271" s="2">
        <v>9</v>
      </c>
      <c r="E271" s="1" t="s">
        <v>10</v>
      </c>
    </row>
    <row r="272" spans="1:6">
      <c r="A272" s="2" t="s">
        <v>18</v>
      </c>
      <c r="B272" s="2" t="s">
        <v>19</v>
      </c>
      <c r="C272" s="2">
        <v>2015</v>
      </c>
      <c r="D272" s="2">
        <v>10</v>
      </c>
      <c r="E272" s="1" t="s">
        <v>29</v>
      </c>
      <c r="F272">
        <f ca="1">RANDBETWEEN(510000000,610000000)</f>
        <v>567059957</v>
      </c>
    </row>
    <row r="273" spans="1:5">
      <c r="A273" s="2" t="s">
        <v>18</v>
      </c>
      <c r="B273" s="2" t="s">
        <v>19</v>
      </c>
      <c r="C273" s="2">
        <v>2015</v>
      </c>
      <c r="D273" s="2">
        <v>10</v>
      </c>
      <c r="E273" s="1" t="s">
        <v>30</v>
      </c>
    </row>
    <row r="274" spans="1:5">
      <c r="A274" s="2" t="s">
        <v>18</v>
      </c>
      <c r="B274" s="2" t="s">
        <v>19</v>
      </c>
      <c r="C274" s="2">
        <v>2015</v>
      </c>
      <c r="D274" s="2">
        <v>10</v>
      </c>
      <c r="E274" s="1" t="s">
        <v>31</v>
      </c>
    </row>
    <row r="275" spans="1:6">
      <c r="A275" s="2" t="s">
        <v>18</v>
      </c>
      <c r="B275" s="2" t="s">
        <v>19</v>
      </c>
      <c r="C275" s="2">
        <v>2015</v>
      </c>
      <c r="D275" s="2">
        <v>10</v>
      </c>
      <c r="E275" s="1" t="s">
        <v>8</v>
      </c>
      <c r="F275">
        <f ca="1">(F272-F200)/F200</f>
        <v>0.0401977886001615</v>
      </c>
    </row>
    <row r="276" spans="1:5">
      <c r="A276" s="2" t="s">
        <v>18</v>
      </c>
      <c r="B276" s="2" t="s">
        <v>19</v>
      </c>
      <c r="C276" s="2">
        <v>2015</v>
      </c>
      <c r="D276" s="2">
        <v>10</v>
      </c>
      <c r="E276" s="1" t="s">
        <v>9</v>
      </c>
    </row>
    <row r="277" spans="1:5">
      <c r="A277" s="2" t="s">
        <v>18</v>
      </c>
      <c r="B277" s="2" t="s">
        <v>19</v>
      </c>
      <c r="C277" s="2">
        <v>2015</v>
      </c>
      <c r="D277" s="2">
        <v>10</v>
      </c>
      <c r="E277" s="1" t="s">
        <v>10</v>
      </c>
    </row>
    <row r="278" spans="1:6">
      <c r="A278" s="2" t="s">
        <v>18</v>
      </c>
      <c r="B278" s="2" t="s">
        <v>19</v>
      </c>
      <c r="C278" s="2">
        <v>2015</v>
      </c>
      <c r="D278" s="2">
        <v>11</v>
      </c>
      <c r="E278" s="1" t="s">
        <v>29</v>
      </c>
      <c r="F278">
        <f ca="1">RANDBETWEEN(510000000,610000000)</f>
        <v>546989685</v>
      </c>
    </row>
    <row r="279" spans="1:5">
      <c r="A279" s="2" t="s">
        <v>18</v>
      </c>
      <c r="B279" s="2" t="s">
        <v>19</v>
      </c>
      <c r="C279" s="2">
        <v>2015</v>
      </c>
      <c r="D279" s="2">
        <v>11</v>
      </c>
      <c r="E279" s="1" t="s">
        <v>30</v>
      </c>
    </row>
    <row r="280" spans="1:5">
      <c r="A280" s="2" t="s">
        <v>18</v>
      </c>
      <c r="B280" s="2" t="s">
        <v>19</v>
      </c>
      <c r="C280" s="2">
        <v>2015</v>
      </c>
      <c r="D280" s="2">
        <v>11</v>
      </c>
      <c r="E280" s="1" t="s">
        <v>31</v>
      </c>
    </row>
    <row r="281" spans="1:6">
      <c r="A281" s="2" t="s">
        <v>18</v>
      </c>
      <c r="B281" s="2" t="s">
        <v>19</v>
      </c>
      <c r="C281" s="2">
        <v>2015</v>
      </c>
      <c r="D281" s="2">
        <v>11</v>
      </c>
      <c r="E281" s="1" t="s">
        <v>8</v>
      </c>
      <c r="F281">
        <f ca="1">(F278-F206)/F206</f>
        <v>0.0370546932805603</v>
      </c>
    </row>
    <row r="282" spans="1:5">
      <c r="A282" s="2" t="s">
        <v>18</v>
      </c>
      <c r="B282" s="2" t="s">
        <v>19</v>
      </c>
      <c r="C282" s="2">
        <v>2015</v>
      </c>
      <c r="D282" s="2">
        <v>11</v>
      </c>
      <c r="E282" s="1" t="s">
        <v>9</v>
      </c>
    </row>
    <row r="283" spans="1:5">
      <c r="A283" s="2" t="s">
        <v>18</v>
      </c>
      <c r="B283" s="2" t="s">
        <v>19</v>
      </c>
      <c r="C283" s="2">
        <v>2015</v>
      </c>
      <c r="D283" s="2">
        <v>11</v>
      </c>
      <c r="E283" s="1" t="s">
        <v>10</v>
      </c>
    </row>
    <row r="284" spans="1:6">
      <c r="A284" s="2" t="s">
        <v>18</v>
      </c>
      <c r="B284" s="2" t="s">
        <v>19</v>
      </c>
      <c r="C284" s="2">
        <v>2015</v>
      </c>
      <c r="D284" s="2">
        <v>12</v>
      </c>
      <c r="E284" s="1" t="s">
        <v>29</v>
      </c>
      <c r="F284">
        <f ca="1">RANDBETWEEN(510000000,610000000)</f>
        <v>563068166</v>
      </c>
    </row>
    <row r="285" spans="1:5">
      <c r="A285" s="2" t="s">
        <v>18</v>
      </c>
      <c r="B285" s="2" t="s">
        <v>19</v>
      </c>
      <c r="C285" s="2">
        <v>2015</v>
      </c>
      <c r="D285" s="2">
        <v>12</v>
      </c>
      <c r="E285" s="1" t="s">
        <v>30</v>
      </c>
    </row>
    <row r="286" spans="1:5">
      <c r="A286" s="2" t="s">
        <v>18</v>
      </c>
      <c r="B286" s="2" t="s">
        <v>19</v>
      </c>
      <c r="C286" s="2">
        <v>2015</v>
      </c>
      <c r="D286" s="2">
        <v>12</v>
      </c>
      <c r="E286" s="1" t="s">
        <v>31</v>
      </c>
    </row>
    <row r="287" spans="1:6">
      <c r="A287" s="2" t="s">
        <v>18</v>
      </c>
      <c r="B287" s="2" t="s">
        <v>19</v>
      </c>
      <c r="C287" s="2">
        <v>2015</v>
      </c>
      <c r="D287" s="2">
        <v>12</v>
      </c>
      <c r="E287" s="1" t="s">
        <v>8</v>
      </c>
      <c r="F287">
        <f ca="1">(F284-F212)/F212</f>
        <v>0.0306818495266118</v>
      </c>
    </row>
    <row r="288" spans="1:5">
      <c r="A288" s="2" t="s">
        <v>18</v>
      </c>
      <c r="B288" s="2" t="s">
        <v>19</v>
      </c>
      <c r="C288" s="2">
        <v>2015</v>
      </c>
      <c r="D288" s="2">
        <v>12</v>
      </c>
      <c r="E288" s="1" t="s">
        <v>9</v>
      </c>
    </row>
    <row r="289" spans="1:5">
      <c r="A289" s="2" t="s">
        <v>18</v>
      </c>
      <c r="B289" s="2" t="s">
        <v>19</v>
      </c>
      <c r="C289" s="2">
        <v>2015</v>
      </c>
      <c r="D289" s="2">
        <v>12</v>
      </c>
      <c r="E289" s="1" t="s">
        <v>10</v>
      </c>
    </row>
    <row r="290" spans="1:6">
      <c r="A290" s="2" t="s">
        <v>20</v>
      </c>
      <c r="B290" s="2" t="s">
        <v>21</v>
      </c>
      <c r="C290" s="2">
        <v>2014</v>
      </c>
      <c r="D290" s="2">
        <v>1</v>
      </c>
      <c r="E290" s="1" t="s">
        <v>29</v>
      </c>
      <c r="F290">
        <f ca="1">RANDBETWEEN(80000000,100000000)</f>
        <v>88362059</v>
      </c>
    </row>
    <row r="291" spans="1:5">
      <c r="A291" s="2" t="s">
        <v>20</v>
      </c>
      <c r="B291" s="2" t="s">
        <v>21</v>
      </c>
      <c r="C291" s="2">
        <v>2014</v>
      </c>
      <c r="D291" s="2">
        <v>1</v>
      </c>
      <c r="E291" s="1" t="s">
        <v>30</v>
      </c>
    </row>
    <row r="292" spans="1:5">
      <c r="A292" s="2" t="s">
        <v>20</v>
      </c>
      <c r="B292" s="2" t="s">
        <v>21</v>
      </c>
      <c r="C292" s="2">
        <v>2014</v>
      </c>
      <c r="D292" s="2">
        <v>1</v>
      </c>
      <c r="E292" s="1" t="s">
        <v>31</v>
      </c>
    </row>
    <row r="293" spans="1:6">
      <c r="A293" s="2" t="s">
        <v>20</v>
      </c>
      <c r="B293" s="2" t="s">
        <v>21</v>
      </c>
      <c r="C293" s="2">
        <v>2014</v>
      </c>
      <c r="D293" s="2">
        <v>1</v>
      </c>
      <c r="E293" s="1" t="s">
        <v>8</v>
      </c>
      <c r="F293">
        <f ca="1">(F290-F218)/F218</f>
        <v>-0.847590318772823</v>
      </c>
    </row>
    <row r="294" spans="1:5">
      <c r="A294" s="2" t="s">
        <v>20</v>
      </c>
      <c r="B294" s="2" t="s">
        <v>21</v>
      </c>
      <c r="C294" s="2">
        <v>2014</v>
      </c>
      <c r="D294" s="2">
        <v>1</v>
      </c>
      <c r="E294" s="1" t="s">
        <v>9</v>
      </c>
    </row>
    <row r="295" spans="1:5">
      <c r="A295" s="2" t="s">
        <v>20</v>
      </c>
      <c r="B295" s="2" t="s">
        <v>21</v>
      </c>
      <c r="C295" s="2">
        <v>2014</v>
      </c>
      <c r="D295" s="2">
        <v>1</v>
      </c>
      <c r="E295" s="1" t="s">
        <v>10</v>
      </c>
    </row>
    <row r="296" spans="1:6">
      <c r="A296" s="2" t="s">
        <v>20</v>
      </c>
      <c r="B296" s="2" t="s">
        <v>21</v>
      </c>
      <c r="C296" s="2">
        <v>2014</v>
      </c>
      <c r="D296" s="2">
        <v>2</v>
      </c>
      <c r="E296" s="1" t="s">
        <v>29</v>
      </c>
      <c r="F296">
        <f ca="1">RANDBETWEEN(80000000,100000000)</f>
        <v>99923443</v>
      </c>
    </row>
    <row r="297" spans="1:5">
      <c r="A297" s="2" t="s">
        <v>20</v>
      </c>
      <c r="B297" s="2" t="s">
        <v>21</v>
      </c>
      <c r="C297" s="2">
        <v>2014</v>
      </c>
      <c r="D297" s="2">
        <v>2</v>
      </c>
      <c r="E297" s="1" t="s">
        <v>30</v>
      </c>
    </row>
    <row r="298" spans="1:5">
      <c r="A298" s="2" t="s">
        <v>20</v>
      </c>
      <c r="B298" s="2" t="s">
        <v>21</v>
      </c>
      <c r="C298" s="2">
        <v>2014</v>
      </c>
      <c r="D298" s="2">
        <v>2</v>
      </c>
      <c r="E298" s="1" t="s">
        <v>31</v>
      </c>
    </row>
    <row r="299" spans="1:6">
      <c r="A299" s="2" t="s">
        <v>20</v>
      </c>
      <c r="B299" s="2" t="s">
        <v>21</v>
      </c>
      <c r="C299" s="2">
        <v>2014</v>
      </c>
      <c r="D299" s="2">
        <v>2</v>
      </c>
      <c r="E299" s="1" t="s">
        <v>8</v>
      </c>
      <c r="F299">
        <f ca="1">(F296-F224)/F224</f>
        <v>-0.832253597082833</v>
      </c>
    </row>
    <row r="300" spans="1:5">
      <c r="A300" s="2" t="s">
        <v>20</v>
      </c>
      <c r="B300" s="2" t="s">
        <v>21</v>
      </c>
      <c r="C300" s="2">
        <v>2014</v>
      </c>
      <c r="D300" s="2">
        <v>2</v>
      </c>
      <c r="E300" s="1" t="s">
        <v>9</v>
      </c>
    </row>
    <row r="301" spans="1:5">
      <c r="A301" s="2" t="s">
        <v>20</v>
      </c>
      <c r="B301" s="2" t="s">
        <v>21</v>
      </c>
      <c r="C301" s="2">
        <v>2014</v>
      </c>
      <c r="D301" s="2">
        <v>2</v>
      </c>
      <c r="E301" s="1" t="s">
        <v>10</v>
      </c>
    </row>
    <row r="302" spans="1:6">
      <c r="A302" s="2" t="s">
        <v>20</v>
      </c>
      <c r="B302" s="2" t="s">
        <v>21</v>
      </c>
      <c r="C302" s="2">
        <v>2014</v>
      </c>
      <c r="D302" s="2">
        <v>3</v>
      </c>
      <c r="E302" s="1" t="s">
        <v>29</v>
      </c>
      <c r="F302">
        <f ca="1">RANDBETWEEN(80000000,100000000)</f>
        <v>88467932</v>
      </c>
    </row>
    <row r="303" spans="1:5">
      <c r="A303" s="2" t="s">
        <v>20</v>
      </c>
      <c r="B303" s="2" t="s">
        <v>21</v>
      </c>
      <c r="C303" s="2">
        <v>2014</v>
      </c>
      <c r="D303" s="2">
        <v>3</v>
      </c>
      <c r="E303" s="1" t="s">
        <v>30</v>
      </c>
    </row>
    <row r="304" spans="1:5">
      <c r="A304" s="2" t="s">
        <v>20</v>
      </c>
      <c r="B304" s="2" t="s">
        <v>21</v>
      </c>
      <c r="C304" s="2">
        <v>2014</v>
      </c>
      <c r="D304" s="2">
        <v>3</v>
      </c>
      <c r="E304" s="1" t="s">
        <v>31</v>
      </c>
    </row>
    <row r="305" spans="1:6">
      <c r="A305" s="2" t="s">
        <v>20</v>
      </c>
      <c r="B305" s="2" t="s">
        <v>21</v>
      </c>
      <c r="C305" s="2">
        <v>2014</v>
      </c>
      <c r="D305" s="2">
        <v>3</v>
      </c>
      <c r="E305" s="1" t="s">
        <v>8</v>
      </c>
      <c r="F305">
        <f ca="1">(F302-F230)/F230</f>
        <v>-0.844898101929859</v>
      </c>
    </row>
    <row r="306" spans="1:5">
      <c r="A306" s="2" t="s">
        <v>20</v>
      </c>
      <c r="B306" s="2" t="s">
        <v>21</v>
      </c>
      <c r="C306" s="2">
        <v>2014</v>
      </c>
      <c r="D306" s="2">
        <v>3</v>
      </c>
      <c r="E306" s="1" t="s">
        <v>9</v>
      </c>
    </row>
    <row r="307" spans="1:5">
      <c r="A307" s="2" t="s">
        <v>20</v>
      </c>
      <c r="B307" s="2" t="s">
        <v>21</v>
      </c>
      <c r="C307" s="2">
        <v>2014</v>
      </c>
      <c r="D307" s="2">
        <v>3</v>
      </c>
      <c r="E307" s="1" t="s">
        <v>10</v>
      </c>
    </row>
    <row r="308" spans="1:6">
      <c r="A308" s="2" t="s">
        <v>20</v>
      </c>
      <c r="B308" s="2" t="s">
        <v>21</v>
      </c>
      <c r="C308" s="2">
        <v>2014</v>
      </c>
      <c r="D308" s="2">
        <v>4</v>
      </c>
      <c r="E308" s="1" t="s">
        <v>29</v>
      </c>
      <c r="F308">
        <f ca="1">RANDBETWEEN(80000000,100000000)</f>
        <v>98300446</v>
      </c>
    </row>
    <row r="309" spans="1:5">
      <c r="A309" s="2" t="s">
        <v>20</v>
      </c>
      <c r="B309" s="2" t="s">
        <v>21</v>
      </c>
      <c r="C309" s="2">
        <v>2014</v>
      </c>
      <c r="D309" s="2">
        <v>4</v>
      </c>
      <c r="E309" s="1" t="s">
        <v>30</v>
      </c>
    </row>
    <row r="310" spans="1:5">
      <c r="A310" s="2" t="s">
        <v>20</v>
      </c>
      <c r="B310" s="2" t="s">
        <v>21</v>
      </c>
      <c r="C310" s="2">
        <v>2014</v>
      </c>
      <c r="D310" s="2">
        <v>4</v>
      </c>
      <c r="E310" s="1" t="s">
        <v>31</v>
      </c>
    </row>
    <row r="311" spans="1:6">
      <c r="A311" s="2" t="s">
        <v>20</v>
      </c>
      <c r="B311" s="2" t="s">
        <v>21</v>
      </c>
      <c r="C311" s="2">
        <v>2014</v>
      </c>
      <c r="D311" s="2">
        <v>4</v>
      </c>
      <c r="E311" s="1" t="s">
        <v>8</v>
      </c>
      <c r="F311">
        <f ca="1">(F308-F236)/F236</f>
        <v>-0.814421655160009</v>
      </c>
    </row>
    <row r="312" spans="1:5">
      <c r="A312" s="2" t="s">
        <v>20</v>
      </c>
      <c r="B312" s="2" t="s">
        <v>21</v>
      </c>
      <c r="C312" s="2">
        <v>2014</v>
      </c>
      <c r="D312" s="2">
        <v>4</v>
      </c>
      <c r="E312" s="1" t="s">
        <v>9</v>
      </c>
    </row>
    <row r="313" spans="1:5">
      <c r="A313" s="2" t="s">
        <v>20</v>
      </c>
      <c r="B313" s="2" t="s">
        <v>21</v>
      </c>
      <c r="C313" s="2">
        <v>2014</v>
      </c>
      <c r="D313" s="2">
        <v>4</v>
      </c>
      <c r="E313" s="1" t="s">
        <v>10</v>
      </c>
    </row>
    <row r="314" spans="1:6">
      <c r="A314" s="2" t="s">
        <v>20</v>
      </c>
      <c r="B314" s="2" t="s">
        <v>21</v>
      </c>
      <c r="C314" s="2">
        <v>2014</v>
      </c>
      <c r="D314" s="2">
        <v>5</v>
      </c>
      <c r="E314" s="1" t="s">
        <v>29</v>
      </c>
      <c r="F314">
        <f ca="1">RANDBETWEEN(80000000,100000000)</f>
        <v>89438831</v>
      </c>
    </row>
    <row r="315" spans="1:5">
      <c r="A315" s="2" t="s">
        <v>20</v>
      </c>
      <c r="B315" s="2" t="s">
        <v>21</v>
      </c>
      <c r="C315" s="2">
        <v>2014</v>
      </c>
      <c r="D315" s="2">
        <v>5</v>
      </c>
      <c r="E315" s="1" t="s">
        <v>30</v>
      </c>
    </row>
    <row r="316" spans="1:5">
      <c r="A316" s="2" t="s">
        <v>20</v>
      </c>
      <c r="B316" s="2" t="s">
        <v>21</v>
      </c>
      <c r="C316" s="2">
        <v>2014</v>
      </c>
      <c r="D316" s="2">
        <v>5</v>
      </c>
      <c r="E316" s="1" t="s">
        <v>31</v>
      </c>
    </row>
    <row r="317" spans="1:6">
      <c r="A317" s="2" t="s">
        <v>20</v>
      </c>
      <c r="B317" s="2" t="s">
        <v>21</v>
      </c>
      <c r="C317" s="2">
        <v>2014</v>
      </c>
      <c r="D317" s="2">
        <v>5</v>
      </c>
      <c r="E317" s="1" t="s">
        <v>8</v>
      </c>
      <c r="F317">
        <f ca="1">(F314-F242)/F242</f>
        <v>-0.833148892108621</v>
      </c>
    </row>
    <row r="318" spans="1:5">
      <c r="A318" s="2" t="s">
        <v>20</v>
      </c>
      <c r="B318" s="2" t="s">
        <v>21</v>
      </c>
      <c r="C318" s="2">
        <v>2014</v>
      </c>
      <c r="D318" s="2">
        <v>5</v>
      </c>
      <c r="E318" s="1" t="s">
        <v>9</v>
      </c>
    </row>
    <row r="319" spans="1:5">
      <c r="A319" s="2" t="s">
        <v>20</v>
      </c>
      <c r="B319" s="2" t="s">
        <v>21</v>
      </c>
      <c r="C319" s="2">
        <v>2014</v>
      </c>
      <c r="D319" s="2">
        <v>5</v>
      </c>
      <c r="E319" s="1" t="s">
        <v>10</v>
      </c>
    </row>
    <row r="320" spans="1:6">
      <c r="A320" s="2" t="s">
        <v>20</v>
      </c>
      <c r="B320" s="2" t="s">
        <v>21</v>
      </c>
      <c r="C320" s="2">
        <v>2014</v>
      </c>
      <c r="D320" s="2">
        <v>6</v>
      </c>
      <c r="E320" s="1" t="s">
        <v>29</v>
      </c>
      <c r="F320">
        <f ca="1">RANDBETWEEN(80000000,100000000)</f>
        <v>90880610</v>
      </c>
    </row>
    <row r="321" spans="1:5">
      <c r="A321" s="2" t="s">
        <v>20</v>
      </c>
      <c r="B321" s="2" t="s">
        <v>21</v>
      </c>
      <c r="C321" s="2">
        <v>2014</v>
      </c>
      <c r="D321" s="2">
        <v>6</v>
      </c>
      <c r="E321" s="1" t="s">
        <v>30</v>
      </c>
    </row>
    <row r="322" spans="1:5">
      <c r="A322" s="2" t="s">
        <v>20</v>
      </c>
      <c r="B322" s="2" t="s">
        <v>21</v>
      </c>
      <c r="C322" s="2">
        <v>2014</v>
      </c>
      <c r="D322" s="2">
        <v>6</v>
      </c>
      <c r="E322" s="1" t="s">
        <v>31</v>
      </c>
    </row>
    <row r="323" spans="1:6">
      <c r="A323" s="2" t="s">
        <v>20</v>
      </c>
      <c r="B323" s="2" t="s">
        <v>21</v>
      </c>
      <c r="C323" s="2">
        <v>2014</v>
      </c>
      <c r="D323" s="2">
        <v>6</v>
      </c>
      <c r="E323" s="1" t="s">
        <v>8</v>
      </c>
      <c r="F323">
        <f ca="1">(F320-F248)/F248</f>
        <v>-0.829922037331675</v>
      </c>
    </row>
    <row r="324" spans="1:5">
      <c r="A324" s="2" t="s">
        <v>20</v>
      </c>
      <c r="B324" s="2" t="s">
        <v>21</v>
      </c>
      <c r="C324" s="2">
        <v>2014</v>
      </c>
      <c r="D324" s="2">
        <v>6</v>
      </c>
      <c r="E324" s="1" t="s">
        <v>9</v>
      </c>
    </row>
    <row r="325" spans="1:5">
      <c r="A325" s="2" t="s">
        <v>20</v>
      </c>
      <c r="B325" s="2" t="s">
        <v>21</v>
      </c>
      <c r="C325" s="2">
        <v>2014</v>
      </c>
      <c r="D325" s="2">
        <v>6</v>
      </c>
      <c r="E325" s="1" t="s">
        <v>10</v>
      </c>
    </row>
    <row r="326" spans="1:6">
      <c r="A326" s="2" t="s">
        <v>20</v>
      </c>
      <c r="B326" s="2" t="s">
        <v>21</v>
      </c>
      <c r="C326" s="2">
        <v>2014</v>
      </c>
      <c r="D326" s="2">
        <v>7</v>
      </c>
      <c r="E326" s="1" t="s">
        <v>29</v>
      </c>
      <c r="F326">
        <f ca="1">RANDBETWEEN(80000000,100000000)</f>
        <v>84684023</v>
      </c>
    </row>
    <row r="327" spans="1:5">
      <c r="A327" s="2" t="s">
        <v>20</v>
      </c>
      <c r="B327" s="2" t="s">
        <v>21</v>
      </c>
      <c r="C327" s="2">
        <v>2014</v>
      </c>
      <c r="D327" s="2">
        <v>7</v>
      </c>
      <c r="E327" s="1" t="s">
        <v>30</v>
      </c>
    </row>
    <row r="328" spans="1:5">
      <c r="A328" s="2" t="s">
        <v>20</v>
      </c>
      <c r="B328" s="2" t="s">
        <v>21</v>
      </c>
      <c r="C328" s="2">
        <v>2014</v>
      </c>
      <c r="D328" s="2">
        <v>7</v>
      </c>
      <c r="E328" s="1" t="s">
        <v>31</v>
      </c>
    </row>
    <row r="329" spans="1:6">
      <c r="A329" s="2" t="s">
        <v>20</v>
      </c>
      <c r="B329" s="2" t="s">
        <v>21</v>
      </c>
      <c r="C329" s="2">
        <v>2014</v>
      </c>
      <c r="D329" s="2">
        <v>7</v>
      </c>
      <c r="E329" s="1" t="s">
        <v>8</v>
      </c>
      <c r="F329">
        <f ca="1">(F326-F254)/F254</f>
        <v>-0.845477245807132</v>
      </c>
    </row>
    <row r="330" spans="1:5">
      <c r="A330" s="2" t="s">
        <v>20</v>
      </c>
      <c r="B330" s="2" t="s">
        <v>21</v>
      </c>
      <c r="C330" s="2">
        <v>2014</v>
      </c>
      <c r="D330" s="2">
        <v>7</v>
      </c>
      <c r="E330" s="1" t="s">
        <v>9</v>
      </c>
    </row>
    <row r="331" spans="1:5">
      <c r="A331" s="2" t="s">
        <v>20</v>
      </c>
      <c r="B331" s="2" t="s">
        <v>21</v>
      </c>
      <c r="C331" s="2">
        <v>2014</v>
      </c>
      <c r="D331" s="2">
        <v>7</v>
      </c>
      <c r="E331" s="1" t="s">
        <v>10</v>
      </c>
    </row>
    <row r="332" spans="1:6">
      <c r="A332" s="2" t="s">
        <v>20</v>
      </c>
      <c r="B332" s="2" t="s">
        <v>21</v>
      </c>
      <c r="C332" s="2">
        <v>2014</v>
      </c>
      <c r="D332" s="2">
        <v>8</v>
      </c>
      <c r="E332" s="1" t="s">
        <v>29</v>
      </c>
      <c r="F332">
        <f ca="1">RANDBETWEEN(80000000,100000000)</f>
        <v>81452249</v>
      </c>
    </row>
    <row r="333" spans="1:5">
      <c r="A333" s="2" t="s">
        <v>20</v>
      </c>
      <c r="B333" s="2" t="s">
        <v>21</v>
      </c>
      <c r="C333" s="2">
        <v>2014</v>
      </c>
      <c r="D333" s="2">
        <v>8</v>
      </c>
      <c r="E333" s="1" t="s">
        <v>30</v>
      </c>
    </row>
    <row r="334" spans="1:5">
      <c r="A334" s="2" t="s">
        <v>20</v>
      </c>
      <c r="B334" s="2" t="s">
        <v>21</v>
      </c>
      <c r="C334" s="2">
        <v>2014</v>
      </c>
      <c r="D334" s="2">
        <v>8</v>
      </c>
      <c r="E334" s="1" t="s">
        <v>31</v>
      </c>
    </row>
    <row r="335" spans="1:6">
      <c r="A335" s="2" t="s">
        <v>20</v>
      </c>
      <c r="B335" s="2" t="s">
        <v>21</v>
      </c>
      <c r="C335" s="2">
        <v>2014</v>
      </c>
      <c r="D335" s="2">
        <v>8</v>
      </c>
      <c r="E335" s="1" t="s">
        <v>8</v>
      </c>
      <c r="F335">
        <f ca="1">(F332-F260)/F260</f>
        <v>-0.854027197940952</v>
      </c>
    </row>
    <row r="336" spans="1:5">
      <c r="A336" s="2" t="s">
        <v>20</v>
      </c>
      <c r="B336" s="2" t="s">
        <v>21</v>
      </c>
      <c r="C336" s="2">
        <v>2014</v>
      </c>
      <c r="D336" s="2">
        <v>8</v>
      </c>
      <c r="E336" s="1" t="s">
        <v>9</v>
      </c>
    </row>
    <row r="337" spans="1:5">
      <c r="A337" s="2" t="s">
        <v>20</v>
      </c>
      <c r="B337" s="2" t="s">
        <v>21</v>
      </c>
      <c r="C337" s="2">
        <v>2014</v>
      </c>
      <c r="D337" s="2">
        <v>8</v>
      </c>
      <c r="E337" s="1" t="s">
        <v>10</v>
      </c>
    </row>
    <row r="338" spans="1:6">
      <c r="A338" s="2" t="s">
        <v>20</v>
      </c>
      <c r="B338" s="2" t="s">
        <v>21</v>
      </c>
      <c r="C338" s="2">
        <v>2014</v>
      </c>
      <c r="D338" s="2">
        <v>9</v>
      </c>
      <c r="E338" s="1" t="s">
        <v>29</v>
      </c>
      <c r="F338">
        <f ca="1">RANDBETWEEN(80000000,100000000)</f>
        <v>82523772</v>
      </c>
    </row>
    <row r="339" spans="1:5">
      <c r="A339" s="2" t="s">
        <v>20</v>
      </c>
      <c r="B339" s="2" t="s">
        <v>21</v>
      </c>
      <c r="C339" s="2">
        <v>2014</v>
      </c>
      <c r="D339" s="2">
        <v>9</v>
      </c>
      <c r="E339" s="1" t="s">
        <v>30</v>
      </c>
    </row>
    <row r="340" spans="1:5">
      <c r="A340" s="2" t="s">
        <v>20</v>
      </c>
      <c r="B340" s="2" t="s">
        <v>21</v>
      </c>
      <c r="C340" s="2">
        <v>2014</v>
      </c>
      <c r="D340" s="2">
        <v>9</v>
      </c>
      <c r="E340" s="1" t="s">
        <v>31</v>
      </c>
    </row>
    <row r="341" spans="1:6">
      <c r="A341" s="2" t="s">
        <v>20</v>
      </c>
      <c r="B341" s="2" t="s">
        <v>21</v>
      </c>
      <c r="C341" s="2">
        <v>2014</v>
      </c>
      <c r="D341" s="2">
        <v>9</v>
      </c>
      <c r="E341" s="1" t="s">
        <v>8</v>
      </c>
      <c r="F341">
        <f ca="1">(F338-F266)/F266</f>
        <v>-0.853778020824974</v>
      </c>
    </row>
    <row r="342" spans="1:5">
      <c r="A342" s="2" t="s">
        <v>20</v>
      </c>
      <c r="B342" s="2" t="s">
        <v>21</v>
      </c>
      <c r="C342" s="2">
        <v>2014</v>
      </c>
      <c r="D342" s="2">
        <v>9</v>
      </c>
      <c r="E342" s="1" t="s">
        <v>9</v>
      </c>
    </row>
    <row r="343" spans="1:5">
      <c r="A343" s="2" t="s">
        <v>20</v>
      </c>
      <c r="B343" s="2" t="s">
        <v>21</v>
      </c>
      <c r="C343" s="2">
        <v>2014</v>
      </c>
      <c r="D343" s="2">
        <v>9</v>
      </c>
      <c r="E343" s="1" t="s">
        <v>10</v>
      </c>
    </row>
    <row r="344" spans="1:6">
      <c r="A344" s="2" t="s">
        <v>20</v>
      </c>
      <c r="B344" s="2" t="s">
        <v>21</v>
      </c>
      <c r="C344" s="2">
        <v>2014</v>
      </c>
      <c r="D344" s="2">
        <v>10</v>
      </c>
      <c r="E344" s="1" t="s">
        <v>29</v>
      </c>
      <c r="F344">
        <f ca="1">RANDBETWEEN(80000000,100000000)</f>
        <v>80956790</v>
      </c>
    </row>
    <row r="345" spans="1:5">
      <c r="A345" s="2" t="s">
        <v>20</v>
      </c>
      <c r="B345" s="2" t="s">
        <v>21</v>
      </c>
      <c r="C345" s="2">
        <v>2014</v>
      </c>
      <c r="D345" s="2">
        <v>10</v>
      </c>
      <c r="E345" s="1" t="s">
        <v>30</v>
      </c>
    </row>
    <row r="346" spans="1:5">
      <c r="A346" s="2" t="s">
        <v>20</v>
      </c>
      <c r="B346" s="2" t="s">
        <v>21</v>
      </c>
      <c r="C346" s="2">
        <v>2014</v>
      </c>
      <c r="D346" s="2">
        <v>10</v>
      </c>
      <c r="E346" s="1" t="s">
        <v>31</v>
      </c>
    </row>
    <row r="347" spans="1:6">
      <c r="A347" s="2" t="s">
        <v>20</v>
      </c>
      <c r="B347" s="2" t="s">
        <v>21</v>
      </c>
      <c r="C347" s="2">
        <v>2014</v>
      </c>
      <c r="D347" s="2">
        <v>10</v>
      </c>
      <c r="E347" s="1" t="s">
        <v>8</v>
      </c>
      <c r="F347">
        <f ca="1">(F344-F272)/F272</f>
        <v>-0.857234161924786</v>
      </c>
    </row>
    <row r="348" spans="1:5">
      <c r="A348" s="2" t="s">
        <v>20</v>
      </c>
      <c r="B348" s="2" t="s">
        <v>21</v>
      </c>
      <c r="C348" s="2">
        <v>2014</v>
      </c>
      <c r="D348" s="2">
        <v>10</v>
      </c>
      <c r="E348" s="1" t="s">
        <v>9</v>
      </c>
    </row>
    <row r="349" spans="1:5">
      <c r="A349" s="2" t="s">
        <v>20</v>
      </c>
      <c r="B349" s="2" t="s">
        <v>21</v>
      </c>
      <c r="C349" s="2">
        <v>2014</v>
      </c>
      <c r="D349" s="2">
        <v>10</v>
      </c>
      <c r="E349" s="1" t="s">
        <v>10</v>
      </c>
    </row>
    <row r="350" spans="1:6">
      <c r="A350" s="2" t="s">
        <v>20</v>
      </c>
      <c r="B350" s="2" t="s">
        <v>21</v>
      </c>
      <c r="C350" s="2">
        <v>2014</v>
      </c>
      <c r="D350" s="2">
        <v>11</v>
      </c>
      <c r="E350" s="1" t="s">
        <v>29</v>
      </c>
      <c r="F350">
        <f ca="1">RANDBETWEEN(80000000,100000000)</f>
        <v>90776996</v>
      </c>
    </row>
    <row r="351" spans="1:5">
      <c r="A351" s="2" t="s">
        <v>20</v>
      </c>
      <c r="B351" s="2" t="s">
        <v>21</v>
      </c>
      <c r="C351" s="2">
        <v>2014</v>
      </c>
      <c r="D351" s="2">
        <v>11</v>
      </c>
      <c r="E351" s="1" t="s">
        <v>30</v>
      </c>
    </row>
    <row r="352" spans="1:5">
      <c r="A352" s="2" t="s">
        <v>20</v>
      </c>
      <c r="B352" s="2" t="s">
        <v>21</v>
      </c>
      <c r="C352" s="2">
        <v>2014</v>
      </c>
      <c r="D352" s="2">
        <v>11</v>
      </c>
      <c r="E352" s="1" t="s">
        <v>31</v>
      </c>
    </row>
    <row r="353" spans="1:6">
      <c r="A353" s="2" t="s">
        <v>20</v>
      </c>
      <c r="B353" s="2" t="s">
        <v>21</v>
      </c>
      <c r="C353" s="2">
        <v>2014</v>
      </c>
      <c r="D353" s="2">
        <v>11</v>
      </c>
      <c r="E353" s="1" t="s">
        <v>8</v>
      </c>
      <c r="F353">
        <f ca="1">(F350-F278)/F278</f>
        <v>-0.834042581625648</v>
      </c>
    </row>
    <row r="354" spans="1:5">
      <c r="A354" s="2" t="s">
        <v>20</v>
      </c>
      <c r="B354" s="2" t="s">
        <v>21</v>
      </c>
      <c r="C354" s="2">
        <v>2014</v>
      </c>
      <c r="D354" s="2">
        <v>11</v>
      </c>
      <c r="E354" s="1" t="s">
        <v>9</v>
      </c>
    </row>
    <row r="355" spans="1:5">
      <c r="A355" s="2" t="s">
        <v>20</v>
      </c>
      <c r="B355" s="2" t="s">
        <v>21</v>
      </c>
      <c r="C355" s="2">
        <v>2014</v>
      </c>
      <c r="D355" s="2">
        <v>11</v>
      </c>
      <c r="E355" s="1" t="s">
        <v>10</v>
      </c>
    </row>
    <row r="356" spans="1:6">
      <c r="A356" s="2" t="s">
        <v>20</v>
      </c>
      <c r="B356" s="2" t="s">
        <v>21</v>
      </c>
      <c r="C356" s="2">
        <v>2014</v>
      </c>
      <c r="D356" s="2">
        <v>12</v>
      </c>
      <c r="E356" s="1" t="s">
        <v>29</v>
      </c>
      <c r="F356">
        <f ca="1">RANDBETWEEN(80000000,100000000)</f>
        <v>87321247</v>
      </c>
    </row>
    <row r="357" spans="1:5">
      <c r="A357" s="2" t="s">
        <v>20</v>
      </c>
      <c r="B357" s="2" t="s">
        <v>21</v>
      </c>
      <c r="C357" s="2">
        <v>2014</v>
      </c>
      <c r="D357" s="2">
        <v>12</v>
      </c>
      <c r="E357" s="1" t="s">
        <v>30</v>
      </c>
    </row>
    <row r="358" spans="1:5">
      <c r="A358" s="2" t="s">
        <v>20</v>
      </c>
      <c r="B358" s="2" t="s">
        <v>21</v>
      </c>
      <c r="C358" s="2">
        <v>2014</v>
      </c>
      <c r="D358" s="2">
        <v>12</v>
      </c>
      <c r="E358" s="1" t="s">
        <v>31</v>
      </c>
    </row>
    <row r="359" spans="1:6">
      <c r="A359" s="2" t="s">
        <v>20</v>
      </c>
      <c r="B359" s="2" t="s">
        <v>21</v>
      </c>
      <c r="C359" s="2">
        <v>2014</v>
      </c>
      <c r="D359" s="2">
        <v>12</v>
      </c>
      <c r="E359" s="1" t="s">
        <v>8</v>
      </c>
      <c r="F359">
        <f ca="1">(F356-F284)/F284</f>
        <v>-0.844918870799739</v>
      </c>
    </row>
    <row r="360" spans="1:5">
      <c r="A360" s="2" t="s">
        <v>20</v>
      </c>
      <c r="B360" s="2" t="s">
        <v>21</v>
      </c>
      <c r="C360" s="2">
        <v>2014</v>
      </c>
      <c r="D360" s="2">
        <v>12</v>
      </c>
      <c r="E360" s="1" t="s">
        <v>9</v>
      </c>
    </row>
    <row r="361" spans="1:5">
      <c r="A361" s="2" t="s">
        <v>20</v>
      </c>
      <c r="B361" s="2" t="s">
        <v>21</v>
      </c>
      <c r="C361" s="2">
        <v>2014</v>
      </c>
      <c r="D361" s="2">
        <v>12</v>
      </c>
      <c r="E361" s="1" t="s">
        <v>10</v>
      </c>
    </row>
    <row r="362" spans="1:6">
      <c r="A362" s="2" t="s">
        <v>20</v>
      </c>
      <c r="B362" s="2" t="s">
        <v>21</v>
      </c>
      <c r="C362" s="2">
        <v>2015</v>
      </c>
      <c r="D362" s="2">
        <v>1</v>
      </c>
      <c r="E362" s="1" t="s">
        <v>29</v>
      </c>
      <c r="F362">
        <f ca="1">RANDBETWEEN(82000000,120000000)</f>
        <v>118016950</v>
      </c>
    </row>
    <row r="363" spans="1:5">
      <c r="A363" s="2" t="s">
        <v>20</v>
      </c>
      <c r="B363" s="2" t="s">
        <v>21</v>
      </c>
      <c r="C363" s="2">
        <v>2015</v>
      </c>
      <c r="D363" s="2">
        <v>1</v>
      </c>
      <c r="E363" s="1" t="s">
        <v>30</v>
      </c>
    </row>
    <row r="364" spans="1:5">
      <c r="A364" s="2" t="s">
        <v>20</v>
      </c>
      <c r="B364" s="2" t="s">
        <v>21</v>
      </c>
      <c r="C364" s="2">
        <v>2015</v>
      </c>
      <c r="D364" s="2">
        <v>1</v>
      </c>
      <c r="E364" s="1" t="s">
        <v>31</v>
      </c>
    </row>
    <row r="365" spans="1:6">
      <c r="A365" s="2" t="s">
        <v>20</v>
      </c>
      <c r="B365" s="2" t="s">
        <v>21</v>
      </c>
      <c r="C365" s="2">
        <v>2015</v>
      </c>
      <c r="D365" s="2">
        <v>1</v>
      </c>
      <c r="E365" s="1" t="s">
        <v>8</v>
      </c>
      <c r="F365">
        <f ca="1">(F362-F290)/F290</f>
        <v>0.33560660916695</v>
      </c>
    </row>
    <row r="366" spans="1:5">
      <c r="A366" s="2" t="s">
        <v>20</v>
      </c>
      <c r="B366" s="2" t="s">
        <v>21</v>
      </c>
      <c r="C366" s="2">
        <v>2015</v>
      </c>
      <c r="D366" s="2">
        <v>1</v>
      </c>
      <c r="E366" s="1" t="s">
        <v>9</v>
      </c>
    </row>
    <row r="367" spans="1:5">
      <c r="A367" s="2" t="s">
        <v>20</v>
      </c>
      <c r="B367" s="2" t="s">
        <v>21</v>
      </c>
      <c r="C367" s="2">
        <v>2015</v>
      </c>
      <c r="D367" s="2">
        <v>1</v>
      </c>
      <c r="E367" s="1" t="s">
        <v>10</v>
      </c>
    </row>
    <row r="368" spans="1:6">
      <c r="A368" s="2" t="s">
        <v>20</v>
      </c>
      <c r="B368" s="2" t="s">
        <v>21</v>
      </c>
      <c r="C368" s="2">
        <v>2015</v>
      </c>
      <c r="D368" s="2">
        <v>2</v>
      </c>
      <c r="E368" s="1" t="s">
        <v>29</v>
      </c>
      <c r="F368">
        <f ca="1">RANDBETWEEN(82000000,120000000)</f>
        <v>101574863</v>
      </c>
    </row>
    <row r="369" spans="1:5">
      <c r="A369" s="2" t="s">
        <v>20</v>
      </c>
      <c r="B369" s="2" t="s">
        <v>21</v>
      </c>
      <c r="C369" s="2">
        <v>2015</v>
      </c>
      <c r="D369" s="2">
        <v>2</v>
      </c>
      <c r="E369" s="1" t="s">
        <v>30</v>
      </c>
    </row>
    <row r="370" spans="1:5">
      <c r="A370" s="2" t="s">
        <v>20</v>
      </c>
      <c r="B370" s="2" t="s">
        <v>21</v>
      </c>
      <c r="C370" s="2">
        <v>2015</v>
      </c>
      <c r="D370" s="2">
        <v>2</v>
      </c>
      <c r="E370" s="1" t="s">
        <v>31</v>
      </c>
    </row>
    <row r="371" spans="1:6">
      <c r="A371" s="2" t="s">
        <v>20</v>
      </c>
      <c r="B371" s="2" t="s">
        <v>21</v>
      </c>
      <c r="C371" s="2">
        <v>2015</v>
      </c>
      <c r="D371" s="2">
        <v>2</v>
      </c>
      <c r="E371" s="1" t="s">
        <v>8</v>
      </c>
      <c r="F371">
        <f ca="1">(F368-F296)/F296</f>
        <v>0.0165268524624397</v>
      </c>
    </row>
    <row r="372" spans="1:5">
      <c r="A372" s="2" t="s">
        <v>20</v>
      </c>
      <c r="B372" s="2" t="s">
        <v>21</v>
      </c>
      <c r="C372" s="2">
        <v>2015</v>
      </c>
      <c r="D372" s="2">
        <v>2</v>
      </c>
      <c r="E372" s="1" t="s">
        <v>9</v>
      </c>
    </row>
    <row r="373" spans="1:5">
      <c r="A373" s="2" t="s">
        <v>20</v>
      </c>
      <c r="B373" s="2" t="s">
        <v>21</v>
      </c>
      <c r="C373" s="2">
        <v>2015</v>
      </c>
      <c r="D373" s="2">
        <v>2</v>
      </c>
      <c r="E373" s="1" t="s">
        <v>10</v>
      </c>
    </row>
    <row r="374" spans="1:6">
      <c r="A374" s="2" t="s">
        <v>20</v>
      </c>
      <c r="B374" s="2" t="s">
        <v>21</v>
      </c>
      <c r="C374" s="2">
        <v>2015</v>
      </c>
      <c r="D374" s="2">
        <v>3</v>
      </c>
      <c r="E374" s="1" t="s">
        <v>29</v>
      </c>
      <c r="F374">
        <f ca="1">RANDBETWEEN(82000000,120000000)</f>
        <v>110712865</v>
      </c>
    </row>
    <row r="375" spans="1:5">
      <c r="A375" s="2" t="s">
        <v>20</v>
      </c>
      <c r="B375" s="2" t="s">
        <v>21</v>
      </c>
      <c r="C375" s="2">
        <v>2015</v>
      </c>
      <c r="D375" s="2">
        <v>3</v>
      </c>
      <c r="E375" s="1" t="s">
        <v>30</v>
      </c>
    </row>
    <row r="376" spans="1:5">
      <c r="A376" s="2" t="s">
        <v>20</v>
      </c>
      <c r="B376" s="2" t="s">
        <v>21</v>
      </c>
      <c r="C376" s="2">
        <v>2015</v>
      </c>
      <c r="D376" s="2">
        <v>3</v>
      </c>
      <c r="E376" s="1" t="s">
        <v>31</v>
      </c>
    </row>
    <row r="377" spans="1:6">
      <c r="A377" s="2" t="s">
        <v>20</v>
      </c>
      <c r="B377" s="2" t="s">
        <v>21</v>
      </c>
      <c r="C377" s="2">
        <v>2015</v>
      </c>
      <c r="D377" s="2">
        <v>3</v>
      </c>
      <c r="E377" s="1" t="s">
        <v>8</v>
      </c>
      <c r="F377">
        <f ca="1">(F374-F302)/F302</f>
        <v>0.251446286774286</v>
      </c>
    </row>
    <row r="378" spans="1:5">
      <c r="A378" s="2" t="s">
        <v>20</v>
      </c>
      <c r="B378" s="2" t="s">
        <v>21</v>
      </c>
      <c r="C378" s="2">
        <v>2015</v>
      </c>
      <c r="D378" s="2">
        <v>3</v>
      </c>
      <c r="E378" s="1" t="s">
        <v>9</v>
      </c>
    </row>
    <row r="379" spans="1:5">
      <c r="A379" s="2" t="s">
        <v>20</v>
      </c>
      <c r="B379" s="2" t="s">
        <v>21</v>
      </c>
      <c r="C379" s="2">
        <v>2015</v>
      </c>
      <c r="D379" s="2">
        <v>3</v>
      </c>
      <c r="E379" s="1" t="s">
        <v>10</v>
      </c>
    </row>
    <row r="380" spans="1:6">
      <c r="A380" s="2" t="s">
        <v>20</v>
      </c>
      <c r="B380" s="2" t="s">
        <v>21</v>
      </c>
      <c r="C380" s="2">
        <v>2015</v>
      </c>
      <c r="D380" s="2">
        <v>4</v>
      </c>
      <c r="E380" s="1" t="s">
        <v>29</v>
      </c>
      <c r="F380">
        <f ca="1">RANDBETWEEN(82000000,120000000)</f>
        <v>103907634</v>
      </c>
    </row>
    <row r="381" spans="1:5">
      <c r="A381" s="2" t="s">
        <v>20</v>
      </c>
      <c r="B381" s="2" t="s">
        <v>21</v>
      </c>
      <c r="C381" s="2">
        <v>2015</v>
      </c>
      <c r="D381" s="2">
        <v>4</v>
      </c>
      <c r="E381" s="1" t="s">
        <v>30</v>
      </c>
    </row>
    <row r="382" spans="1:5">
      <c r="A382" s="2" t="s">
        <v>20</v>
      </c>
      <c r="B382" s="2" t="s">
        <v>21</v>
      </c>
      <c r="C382" s="2">
        <v>2015</v>
      </c>
      <c r="D382" s="2">
        <v>4</v>
      </c>
      <c r="E382" s="1" t="s">
        <v>31</v>
      </c>
    </row>
    <row r="383" spans="1:6">
      <c r="A383" s="2" t="s">
        <v>20</v>
      </c>
      <c r="B383" s="2" t="s">
        <v>21</v>
      </c>
      <c r="C383" s="2">
        <v>2015</v>
      </c>
      <c r="D383" s="2">
        <v>4</v>
      </c>
      <c r="E383" s="1" t="s">
        <v>8</v>
      </c>
      <c r="F383">
        <f ca="1">(F380-F308)/F308</f>
        <v>0.0570413281746453</v>
      </c>
    </row>
    <row r="384" spans="1:5">
      <c r="A384" s="2" t="s">
        <v>20</v>
      </c>
      <c r="B384" s="2" t="s">
        <v>21</v>
      </c>
      <c r="C384" s="2">
        <v>2015</v>
      </c>
      <c r="D384" s="2">
        <v>4</v>
      </c>
      <c r="E384" s="1" t="s">
        <v>9</v>
      </c>
    </row>
    <row r="385" spans="1:5">
      <c r="A385" s="2" t="s">
        <v>20</v>
      </c>
      <c r="B385" s="2" t="s">
        <v>21</v>
      </c>
      <c r="C385" s="2">
        <v>2015</v>
      </c>
      <c r="D385" s="2">
        <v>4</v>
      </c>
      <c r="E385" s="1" t="s">
        <v>10</v>
      </c>
    </row>
    <row r="386" spans="1:6">
      <c r="A386" s="2" t="s">
        <v>20</v>
      </c>
      <c r="B386" s="2" t="s">
        <v>21</v>
      </c>
      <c r="C386" s="2">
        <v>2015</v>
      </c>
      <c r="D386" s="2">
        <v>5</v>
      </c>
      <c r="E386" s="1" t="s">
        <v>29</v>
      </c>
      <c r="F386">
        <f ca="1">RANDBETWEEN(82000000,120000000)</f>
        <v>106276158</v>
      </c>
    </row>
    <row r="387" spans="1:5">
      <c r="A387" s="2" t="s">
        <v>20</v>
      </c>
      <c r="B387" s="2" t="s">
        <v>21</v>
      </c>
      <c r="C387" s="2">
        <v>2015</v>
      </c>
      <c r="D387" s="2">
        <v>5</v>
      </c>
      <c r="E387" s="1" t="s">
        <v>30</v>
      </c>
    </row>
    <row r="388" spans="1:5">
      <c r="A388" s="2" t="s">
        <v>20</v>
      </c>
      <c r="B388" s="2" t="s">
        <v>21</v>
      </c>
      <c r="C388" s="2">
        <v>2015</v>
      </c>
      <c r="D388" s="2">
        <v>5</v>
      </c>
      <c r="E388" s="1" t="s">
        <v>31</v>
      </c>
    </row>
    <row r="389" spans="1:6">
      <c r="A389" s="2" t="s">
        <v>20</v>
      </c>
      <c r="B389" s="2" t="s">
        <v>21</v>
      </c>
      <c r="C389" s="2">
        <v>2015</v>
      </c>
      <c r="D389" s="2">
        <v>5</v>
      </c>
      <c r="E389" s="1" t="s">
        <v>8</v>
      </c>
      <c r="F389">
        <f ca="1">(F386-F314)/F314</f>
        <v>0.188255222164073</v>
      </c>
    </row>
    <row r="390" spans="1:5">
      <c r="A390" s="2" t="s">
        <v>20</v>
      </c>
      <c r="B390" s="2" t="s">
        <v>21</v>
      </c>
      <c r="C390" s="2">
        <v>2015</v>
      </c>
      <c r="D390" s="2">
        <v>5</v>
      </c>
      <c r="E390" s="1" t="s">
        <v>9</v>
      </c>
    </row>
    <row r="391" spans="1:5">
      <c r="A391" s="2" t="s">
        <v>20</v>
      </c>
      <c r="B391" s="2" t="s">
        <v>21</v>
      </c>
      <c r="C391" s="2">
        <v>2015</v>
      </c>
      <c r="D391" s="2">
        <v>5</v>
      </c>
      <c r="E391" s="1" t="s">
        <v>10</v>
      </c>
    </row>
    <row r="392" spans="1:6">
      <c r="A392" s="2" t="s">
        <v>20</v>
      </c>
      <c r="B392" s="2" t="s">
        <v>21</v>
      </c>
      <c r="C392" s="2">
        <v>2015</v>
      </c>
      <c r="D392" s="2">
        <v>6</v>
      </c>
      <c r="E392" s="1" t="s">
        <v>29</v>
      </c>
      <c r="F392">
        <f ca="1">RANDBETWEEN(82000000,120000000)</f>
        <v>91935130</v>
      </c>
    </row>
    <row r="393" spans="1:5">
      <c r="A393" s="2" t="s">
        <v>20</v>
      </c>
      <c r="B393" s="2" t="s">
        <v>21</v>
      </c>
      <c r="C393" s="2">
        <v>2015</v>
      </c>
      <c r="D393" s="2">
        <v>6</v>
      </c>
      <c r="E393" s="1" t="s">
        <v>30</v>
      </c>
    </row>
    <row r="394" spans="1:5">
      <c r="A394" s="2" t="s">
        <v>20</v>
      </c>
      <c r="B394" s="2" t="s">
        <v>21</v>
      </c>
      <c r="C394" s="2">
        <v>2015</v>
      </c>
      <c r="D394" s="2">
        <v>6</v>
      </c>
      <c r="E394" s="1" t="s">
        <v>31</v>
      </c>
    </row>
    <row r="395" spans="1:6">
      <c r="A395" s="2" t="s">
        <v>20</v>
      </c>
      <c r="B395" s="2" t="s">
        <v>21</v>
      </c>
      <c r="C395" s="2">
        <v>2015</v>
      </c>
      <c r="D395" s="2">
        <v>6</v>
      </c>
      <c r="E395" s="1" t="s">
        <v>8</v>
      </c>
      <c r="F395">
        <f ca="1">(F392-F320)/F320</f>
        <v>0.0116033552151554</v>
      </c>
    </row>
    <row r="396" spans="1:5">
      <c r="A396" s="2" t="s">
        <v>20</v>
      </c>
      <c r="B396" s="2" t="s">
        <v>21</v>
      </c>
      <c r="C396" s="2">
        <v>2015</v>
      </c>
      <c r="D396" s="2">
        <v>6</v>
      </c>
      <c r="E396" s="1" t="s">
        <v>9</v>
      </c>
    </row>
    <row r="397" spans="1:5">
      <c r="A397" s="2" t="s">
        <v>20</v>
      </c>
      <c r="B397" s="2" t="s">
        <v>21</v>
      </c>
      <c r="C397" s="2">
        <v>2015</v>
      </c>
      <c r="D397" s="2">
        <v>6</v>
      </c>
      <c r="E397" s="1" t="s">
        <v>10</v>
      </c>
    </row>
    <row r="398" spans="1:6">
      <c r="A398" s="2" t="s">
        <v>20</v>
      </c>
      <c r="B398" s="2" t="s">
        <v>21</v>
      </c>
      <c r="C398" s="2">
        <v>2015</v>
      </c>
      <c r="D398" s="2">
        <v>7</v>
      </c>
      <c r="E398" s="1" t="s">
        <v>29</v>
      </c>
      <c r="F398">
        <f ca="1">RANDBETWEEN(82000000,120000000)</f>
        <v>91587697</v>
      </c>
    </row>
    <row r="399" spans="1:5">
      <c r="A399" s="2" t="s">
        <v>20</v>
      </c>
      <c r="B399" s="2" t="s">
        <v>21</v>
      </c>
      <c r="C399" s="2">
        <v>2015</v>
      </c>
      <c r="D399" s="2">
        <v>7</v>
      </c>
      <c r="E399" s="1" t="s">
        <v>30</v>
      </c>
    </row>
    <row r="400" spans="1:5">
      <c r="A400" s="2" t="s">
        <v>20</v>
      </c>
      <c r="B400" s="2" t="s">
        <v>21</v>
      </c>
      <c r="C400" s="2">
        <v>2015</v>
      </c>
      <c r="D400" s="2">
        <v>7</v>
      </c>
      <c r="E400" s="1" t="s">
        <v>31</v>
      </c>
    </row>
    <row r="401" spans="1:6">
      <c r="A401" s="2" t="s">
        <v>20</v>
      </c>
      <c r="B401" s="2" t="s">
        <v>21</v>
      </c>
      <c r="C401" s="2">
        <v>2015</v>
      </c>
      <c r="D401" s="2">
        <v>7</v>
      </c>
      <c r="E401" s="1" t="s">
        <v>8</v>
      </c>
      <c r="F401">
        <f ca="1">(F398-F326)/F326</f>
        <v>0.0815227448511746</v>
      </c>
    </row>
    <row r="402" spans="1:5">
      <c r="A402" s="2" t="s">
        <v>20</v>
      </c>
      <c r="B402" s="2" t="s">
        <v>21</v>
      </c>
      <c r="C402" s="2">
        <v>2015</v>
      </c>
      <c r="D402" s="2">
        <v>7</v>
      </c>
      <c r="E402" s="1" t="s">
        <v>9</v>
      </c>
    </row>
    <row r="403" spans="1:5">
      <c r="A403" s="2" t="s">
        <v>20</v>
      </c>
      <c r="B403" s="2" t="s">
        <v>21</v>
      </c>
      <c r="C403" s="2">
        <v>2015</v>
      </c>
      <c r="D403" s="2">
        <v>7</v>
      </c>
      <c r="E403" s="1" t="s">
        <v>10</v>
      </c>
    </row>
    <row r="404" spans="1:6">
      <c r="A404" s="2" t="s">
        <v>20</v>
      </c>
      <c r="B404" s="2" t="s">
        <v>21</v>
      </c>
      <c r="C404" s="2">
        <v>2015</v>
      </c>
      <c r="D404" s="2">
        <v>8</v>
      </c>
      <c r="E404" s="1" t="s">
        <v>29</v>
      </c>
      <c r="F404">
        <f ca="1">RANDBETWEEN(82000000,120000000)</f>
        <v>109148639</v>
      </c>
    </row>
    <row r="405" spans="1:5">
      <c r="A405" s="2" t="s">
        <v>20</v>
      </c>
      <c r="B405" s="2" t="s">
        <v>21</v>
      </c>
      <c r="C405" s="2">
        <v>2015</v>
      </c>
      <c r="D405" s="2">
        <v>8</v>
      </c>
      <c r="E405" s="1" t="s">
        <v>30</v>
      </c>
    </row>
    <row r="406" spans="1:5">
      <c r="A406" s="2" t="s">
        <v>20</v>
      </c>
      <c r="B406" s="2" t="s">
        <v>21</v>
      </c>
      <c r="C406" s="2">
        <v>2015</v>
      </c>
      <c r="D406" s="2">
        <v>8</v>
      </c>
      <c r="E406" s="1" t="s">
        <v>31</v>
      </c>
    </row>
    <row r="407" spans="1:6">
      <c r="A407" s="2" t="s">
        <v>20</v>
      </c>
      <c r="B407" s="2" t="s">
        <v>21</v>
      </c>
      <c r="C407" s="2">
        <v>2015</v>
      </c>
      <c r="D407" s="2">
        <v>8</v>
      </c>
      <c r="E407" s="1" t="s">
        <v>8</v>
      </c>
      <c r="F407">
        <f ca="1">(F404-F332)/F332</f>
        <v>0.340032231645316</v>
      </c>
    </row>
    <row r="408" spans="1:5">
      <c r="A408" s="2" t="s">
        <v>20</v>
      </c>
      <c r="B408" s="2" t="s">
        <v>21</v>
      </c>
      <c r="C408" s="2">
        <v>2015</v>
      </c>
      <c r="D408" s="2">
        <v>8</v>
      </c>
      <c r="E408" s="1" t="s">
        <v>9</v>
      </c>
    </row>
    <row r="409" spans="1:5">
      <c r="A409" s="2" t="s">
        <v>20</v>
      </c>
      <c r="B409" s="2" t="s">
        <v>21</v>
      </c>
      <c r="C409" s="2">
        <v>2015</v>
      </c>
      <c r="D409" s="2">
        <v>8</v>
      </c>
      <c r="E409" s="1" t="s">
        <v>10</v>
      </c>
    </row>
    <row r="410" spans="1:6">
      <c r="A410" s="2" t="s">
        <v>20</v>
      </c>
      <c r="B410" s="2" t="s">
        <v>21</v>
      </c>
      <c r="C410" s="2">
        <v>2015</v>
      </c>
      <c r="D410" s="2">
        <v>9</v>
      </c>
      <c r="E410" s="1" t="s">
        <v>29</v>
      </c>
      <c r="F410">
        <f ca="1">RANDBETWEEN(82000000,120000000)</f>
        <v>115393070</v>
      </c>
    </row>
    <row r="411" spans="1:5">
      <c r="A411" s="2" t="s">
        <v>20</v>
      </c>
      <c r="B411" s="2" t="s">
        <v>21</v>
      </c>
      <c r="C411" s="2">
        <v>2015</v>
      </c>
      <c r="D411" s="2">
        <v>9</v>
      </c>
      <c r="E411" s="1" t="s">
        <v>30</v>
      </c>
    </row>
    <row r="412" spans="1:5">
      <c r="A412" s="2" t="s">
        <v>20</v>
      </c>
      <c r="B412" s="2" t="s">
        <v>21</v>
      </c>
      <c r="C412" s="2">
        <v>2015</v>
      </c>
      <c r="D412" s="2">
        <v>9</v>
      </c>
      <c r="E412" s="1" t="s">
        <v>31</v>
      </c>
    </row>
    <row r="413" spans="1:6">
      <c r="A413" s="2" t="s">
        <v>20</v>
      </c>
      <c r="B413" s="2" t="s">
        <v>21</v>
      </c>
      <c r="C413" s="2">
        <v>2015</v>
      </c>
      <c r="D413" s="2">
        <v>9</v>
      </c>
      <c r="E413" s="1" t="s">
        <v>8</v>
      </c>
      <c r="F413">
        <f ca="1">(F410-F338)/F338</f>
        <v>0.398300964720808</v>
      </c>
    </row>
    <row r="414" spans="1:5">
      <c r="A414" s="2" t="s">
        <v>20</v>
      </c>
      <c r="B414" s="2" t="s">
        <v>21</v>
      </c>
      <c r="C414" s="2">
        <v>2015</v>
      </c>
      <c r="D414" s="2">
        <v>9</v>
      </c>
      <c r="E414" s="1" t="s">
        <v>9</v>
      </c>
    </row>
    <row r="415" spans="1:5">
      <c r="A415" s="2" t="s">
        <v>20</v>
      </c>
      <c r="B415" s="2" t="s">
        <v>21</v>
      </c>
      <c r="C415" s="2">
        <v>2015</v>
      </c>
      <c r="D415" s="2">
        <v>9</v>
      </c>
      <c r="E415" s="1" t="s">
        <v>10</v>
      </c>
    </row>
    <row r="416" spans="1:6">
      <c r="A416" s="2" t="s">
        <v>20</v>
      </c>
      <c r="B416" s="2" t="s">
        <v>21</v>
      </c>
      <c r="C416" s="2">
        <v>2015</v>
      </c>
      <c r="D416" s="2">
        <v>10</v>
      </c>
      <c r="E416" s="1" t="s">
        <v>29</v>
      </c>
      <c r="F416">
        <f ca="1">RANDBETWEEN(82000000,120000000)</f>
        <v>118554258</v>
      </c>
    </row>
    <row r="417" spans="1:5">
      <c r="A417" s="2" t="s">
        <v>20</v>
      </c>
      <c r="B417" s="2" t="s">
        <v>21</v>
      </c>
      <c r="C417" s="2">
        <v>2015</v>
      </c>
      <c r="D417" s="2">
        <v>10</v>
      </c>
      <c r="E417" s="1" t="s">
        <v>30</v>
      </c>
    </row>
    <row r="418" spans="1:5">
      <c r="A418" s="2" t="s">
        <v>20</v>
      </c>
      <c r="B418" s="2" t="s">
        <v>21</v>
      </c>
      <c r="C418" s="2">
        <v>2015</v>
      </c>
      <c r="D418" s="2">
        <v>10</v>
      </c>
      <c r="E418" s="1" t="s">
        <v>31</v>
      </c>
    </row>
    <row r="419" spans="1:6">
      <c r="A419" s="2" t="s">
        <v>20</v>
      </c>
      <c r="B419" s="2" t="s">
        <v>21</v>
      </c>
      <c r="C419" s="2">
        <v>2015</v>
      </c>
      <c r="D419" s="2">
        <v>10</v>
      </c>
      <c r="E419" s="1" t="s">
        <v>8</v>
      </c>
      <c r="F419">
        <f ca="1">(F416-F344)/F344</f>
        <v>0.464414016415424</v>
      </c>
    </row>
    <row r="420" spans="1:5">
      <c r="A420" s="2" t="s">
        <v>20</v>
      </c>
      <c r="B420" s="2" t="s">
        <v>21</v>
      </c>
      <c r="C420" s="2">
        <v>2015</v>
      </c>
      <c r="D420" s="2">
        <v>10</v>
      </c>
      <c r="E420" s="1" t="s">
        <v>9</v>
      </c>
    </row>
    <row r="421" spans="1:5">
      <c r="A421" s="2" t="s">
        <v>20</v>
      </c>
      <c r="B421" s="2" t="s">
        <v>21</v>
      </c>
      <c r="C421" s="2">
        <v>2015</v>
      </c>
      <c r="D421" s="2">
        <v>10</v>
      </c>
      <c r="E421" s="1" t="s">
        <v>10</v>
      </c>
    </row>
    <row r="422" spans="1:6">
      <c r="A422" s="2" t="s">
        <v>20</v>
      </c>
      <c r="B422" s="2" t="s">
        <v>21</v>
      </c>
      <c r="C422" s="2">
        <v>2015</v>
      </c>
      <c r="D422" s="2">
        <v>11</v>
      </c>
      <c r="E422" s="1" t="s">
        <v>29</v>
      </c>
      <c r="F422">
        <f ca="1">RANDBETWEEN(82000000,120000000)</f>
        <v>103866040</v>
      </c>
    </row>
    <row r="423" spans="1:5">
      <c r="A423" s="2" t="s">
        <v>20</v>
      </c>
      <c r="B423" s="2" t="s">
        <v>21</v>
      </c>
      <c r="C423" s="2">
        <v>2015</v>
      </c>
      <c r="D423" s="2">
        <v>11</v>
      </c>
      <c r="E423" s="1" t="s">
        <v>30</v>
      </c>
    </row>
    <row r="424" spans="1:5">
      <c r="A424" s="2" t="s">
        <v>20</v>
      </c>
      <c r="B424" s="2" t="s">
        <v>21</v>
      </c>
      <c r="C424" s="2">
        <v>2015</v>
      </c>
      <c r="D424" s="2">
        <v>11</v>
      </c>
      <c r="E424" s="1" t="s">
        <v>31</v>
      </c>
    </row>
    <row r="425" spans="1:6">
      <c r="A425" s="2" t="s">
        <v>20</v>
      </c>
      <c r="B425" s="2" t="s">
        <v>21</v>
      </c>
      <c r="C425" s="2">
        <v>2015</v>
      </c>
      <c r="D425" s="2">
        <v>11</v>
      </c>
      <c r="E425" s="1" t="s">
        <v>8</v>
      </c>
      <c r="F425">
        <f ca="1">(F422-F350)/F350</f>
        <v>0.144188996956894</v>
      </c>
    </row>
    <row r="426" spans="1:5">
      <c r="A426" s="2" t="s">
        <v>20</v>
      </c>
      <c r="B426" s="2" t="s">
        <v>21</v>
      </c>
      <c r="C426" s="2">
        <v>2015</v>
      </c>
      <c r="D426" s="2">
        <v>11</v>
      </c>
      <c r="E426" s="1" t="s">
        <v>9</v>
      </c>
    </row>
    <row r="427" spans="1:5">
      <c r="A427" s="2" t="s">
        <v>20</v>
      </c>
      <c r="B427" s="2" t="s">
        <v>21</v>
      </c>
      <c r="C427" s="2">
        <v>2015</v>
      </c>
      <c r="D427" s="2">
        <v>11</v>
      </c>
      <c r="E427" s="1" t="s">
        <v>10</v>
      </c>
    </row>
    <row r="428" spans="1:6">
      <c r="A428" s="2" t="s">
        <v>20</v>
      </c>
      <c r="B428" s="2" t="s">
        <v>21</v>
      </c>
      <c r="C428" s="2">
        <v>2015</v>
      </c>
      <c r="D428" s="2">
        <v>12</v>
      </c>
      <c r="E428" s="1" t="s">
        <v>29</v>
      </c>
      <c r="F428">
        <f ca="1">RANDBETWEEN(82000000,120000000)</f>
        <v>115556172</v>
      </c>
    </row>
    <row r="429" spans="1:5">
      <c r="A429" s="2" t="s">
        <v>20</v>
      </c>
      <c r="B429" s="2" t="s">
        <v>21</v>
      </c>
      <c r="C429" s="2">
        <v>2015</v>
      </c>
      <c r="D429" s="2">
        <v>12</v>
      </c>
      <c r="E429" s="1" t="s">
        <v>30</v>
      </c>
    </row>
    <row r="430" spans="1:5">
      <c r="A430" s="2" t="s">
        <v>20</v>
      </c>
      <c r="B430" s="2" t="s">
        <v>21</v>
      </c>
      <c r="C430" s="2">
        <v>2015</v>
      </c>
      <c r="D430" s="2">
        <v>12</v>
      </c>
      <c r="E430" s="1" t="s">
        <v>31</v>
      </c>
    </row>
    <row r="431" spans="1:6">
      <c r="A431" s="2" t="s">
        <v>20</v>
      </c>
      <c r="B431" s="2" t="s">
        <v>21</v>
      </c>
      <c r="C431" s="2">
        <v>2015</v>
      </c>
      <c r="D431" s="2">
        <v>12</v>
      </c>
      <c r="E431" s="1" t="s">
        <v>8</v>
      </c>
      <c r="F431">
        <f ca="1">(F428-F356)/F356</f>
        <v>0.323345416723149</v>
      </c>
    </row>
    <row r="432" spans="1:5">
      <c r="A432" s="2" t="s">
        <v>20</v>
      </c>
      <c r="B432" s="2" t="s">
        <v>21</v>
      </c>
      <c r="C432" s="2">
        <v>2015</v>
      </c>
      <c r="D432" s="2">
        <v>12</v>
      </c>
      <c r="E432" s="1" t="s">
        <v>9</v>
      </c>
    </row>
    <row r="433" spans="1:5">
      <c r="A433" s="2" t="s">
        <v>20</v>
      </c>
      <c r="B433" s="2" t="s">
        <v>21</v>
      </c>
      <c r="C433" s="2">
        <v>2015</v>
      </c>
      <c r="D433" s="2">
        <v>12</v>
      </c>
      <c r="E433" s="1" t="s">
        <v>10</v>
      </c>
    </row>
    <row r="434" spans="1:6">
      <c r="A434" s="2" t="s">
        <v>20</v>
      </c>
      <c r="B434" s="2" t="s">
        <v>22</v>
      </c>
      <c r="C434" s="2">
        <v>2014</v>
      </c>
      <c r="D434" s="2">
        <v>1</v>
      </c>
      <c r="E434" s="1" t="s">
        <v>29</v>
      </c>
      <c r="F434">
        <f ca="1">RANDBETWEEN(100000000,130000000)</f>
        <v>107511599</v>
      </c>
    </row>
    <row r="435" spans="1:5">
      <c r="A435" s="2" t="s">
        <v>20</v>
      </c>
      <c r="B435" s="2" t="s">
        <v>22</v>
      </c>
      <c r="C435" s="2">
        <v>2014</v>
      </c>
      <c r="D435" s="2">
        <v>1</v>
      </c>
      <c r="E435" s="1" t="s">
        <v>30</v>
      </c>
    </row>
    <row r="436" spans="1:5">
      <c r="A436" s="2" t="s">
        <v>20</v>
      </c>
      <c r="B436" s="2" t="s">
        <v>22</v>
      </c>
      <c r="C436" s="2">
        <v>2014</v>
      </c>
      <c r="D436" s="2">
        <v>1</v>
      </c>
      <c r="E436" s="1" t="s">
        <v>31</v>
      </c>
    </row>
    <row r="437" spans="1:6">
      <c r="A437" s="2" t="s">
        <v>20</v>
      </c>
      <c r="B437" s="2" t="s">
        <v>22</v>
      </c>
      <c r="C437" s="2">
        <v>2014</v>
      </c>
      <c r="D437" s="2">
        <v>1</v>
      </c>
      <c r="E437" s="1" t="s">
        <v>8</v>
      </c>
      <c r="F437">
        <f ca="1">(F434-F362)/F362</f>
        <v>-0.0890156117405169</v>
      </c>
    </row>
    <row r="438" spans="1:5">
      <c r="A438" s="2" t="s">
        <v>20</v>
      </c>
      <c r="B438" s="2" t="s">
        <v>22</v>
      </c>
      <c r="C438" s="2">
        <v>2014</v>
      </c>
      <c r="D438" s="2">
        <v>1</v>
      </c>
      <c r="E438" s="1" t="s">
        <v>9</v>
      </c>
    </row>
    <row r="439" spans="1:5">
      <c r="A439" s="2" t="s">
        <v>20</v>
      </c>
      <c r="B439" s="2" t="s">
        <v>22</v>
      </c>
      <c r="C439" s="2">
        <v>2014</v>
      </c>
      <c r="D439" s="2">
        <v>1</v>
      </c>
      <c r="E439" s="1" t="s">
        <v>10</v>
      </c>
    </row>
    <row r="440" spans="1:6">
      <c r="A440" s="2" t="s">
        <v>20</v>
      </c>
      <c r="B440" s="2" t="s">
        <v>22</v>
      </c>
      <c r="C440" s="2">
        <v>2014</v>
      </c>
      <c r="D440" s="2">
        <v>2</v>
      </c>
      <c r="E440" s="1" t="s">
        <v>29</v>
      </c>
      <c r="F440">
        <f ca="1">RANDBETWEEN(100000000,130000000)</f>
        <v>119745172</v>
      </c>
    </row>
    <row r="441" spans="1:5">
      <c r="A441" s="2" t="s">
        <v>20</v>
      </c>
      <c r="B441" s="2" t="s">
        <v>22</v>
      </c>
      <c r="C441" s="2">
        <v>2014</v>
      </c>
      <c r="D441" s="2">
        <v>2</v>
      </c>
      <c r="E441" s="1" t="s">
        <v>30</v>
      </c>
    </row>
    <row r="442" spans="1:5">
      <c r="A442" s="2" t="s">
        <v>20</v>
      </c>
      <c r="B442" s="2" t="s">
        <v>22</v>
      </c>
      <c r="C442" s="2">
        <v>2014</v>
      </c>
      <c r="D442" s="2">
        <v>2</v>
      </c>
      <c r="E442" s="1" t="s">
        <v>31</v>
      </c>
    </row>
    <row r="443" spans="1:6">
      <c r="A443" s="2" t="s">
        <v>20</v>
      </c>
      <c r="B443" s="2" t="s">
        <v>22</v>
      </c>
      <c r="C443" s="2">
        <v>2014</v>
      </c>
      <c r="D443" s="2">
        <v>2</v>
      </c>
      <c r="E443" s="1" t="s">
        <v>8</v>
      </c>
      <c r="F443">
        <f ca="1">(F440-F368)/F368</f>
        <v>0.178885882425458</v>
      </c>
    </row>
    <row r="444" spans="1:5">
      <c r="A444" s="2" t="s">
        <v>20</v>
      </c>
      <c r="B444" s="2" t="s">
        <v>22</v>
      </c>
      <c r="C444" s="2">
        <v>2014</v>
      </c>
      <c r="D444" s="2">
        <v>2</v>
      </c>
      <c r="E444" s="1" t="s">
        <v>9</v>
      </c>
    </row>
    <row r="445" spans="1:5">
      <c r="A445" s="2" t="s">
        <v>20</v>
      </c>
      <c r="B445" s="2" t="s">
        <v>22</v>
      </c>
      <c r="C445" s="2">
        <v>2014</v>
      </c>
      <c r="D445" s="2">
        <v>2</v>
      </c>
      <c r="E445" s="1" t="s">
        <v>10</v>
      </c>
    </row>
    <row r="446" spans="1:6">
      <c r="A446" s="2" t="s">
        <v>20</v>
      </c>
      <c r="B446" s="2" t="s">
        <v>22</v>
      </c>
      <c r="C446" s="2">
        <v>2014</v>
      </c>
      <c r="D446" s="2">
        <v>3</v>
      </c>
      <c r="E446" s="1" t="s">
        <v>29</v>
      </c>
      <c r="F446">
        <f ca="1">RANDBETWEEN(100000000,130000000)</f>
        <v>104926490</v>
      </c>
    </row>
    <row r="447" spans="1:5">
      <c r="A447" s="2" t="s">
        <v>20</v>
      </c>
      <c r="B447" s="2" t="s">
        <v>22</v>
      </c>
      <c r="C447" s="2">
        <v>2014</v>
      </c>
      <c r="D447" s="2">
        <v>3</v>
      </c>
      <c r="E447" s="1" t="s">
        <v>30</v>
      </c>
    </row>
    <row r="448" spans="1:5">
      <c r="A448" s="2" t="s">
        <v>20</v>
      </c>
      <c r="B448" s="2" t="s">
        <v>22</v>
      </c>
      <c r="C448" s="2">
        <v>2014</v>
      </c>
      <c r="D448" s="2">
        <v>3</v>
      </c>
      <c r="E448" s="1" t="s">
        <v>31</v>
      </c>
    </row>
    <row r="449" spans="1:6">
      <c r="A449" s="2" t="s">
        <v>20</v>
      </c>
      <c r="B449" s="2" t="s">
        <v>22</v>
      </c>
      <c r="C449" s="2">
        <v>2014</v>
      </c>
      <c r="D449" s="2">
        <v>3</v>
      </c>
      <c r="E449" s="1" t="s">
        <v>8</v>
      </c>
      <c r="F449">
        <f ca="1">(F446-F374)/F374</f>
        <v>-0.0522647029322202</v>
      </c>
    </row>
    <row r="450" spans="1:5">
      <c r="A450" s="2" t="s">
        <v>20</v>
      </c>
      <c r="B450" s="2" t="s">
        <v>22</v>
      </c>
      <c r="C450" s="2">
        <v>2014</v>
      </c>
      <c r="D450" s="2">
        <v>3</v>
      </c>
      <c r="E450" s="1" t="s">
        <v>9</v>
      </c>
    </row>
    <row r="451" spans="1:5">
      <c r="A451" s="2" t="s">
        <v>20</v>
      </c>
      <c r="B451" s="2" t="s">
        <v>22</v>
      </c>
      <c r="C451" s="2">
        <v>2014</v>
      </c>
      <c r="D451" s="2">
        <v>3</v>
      </c>
      <c r="E451" s="1" t="s">
        <v>10</v>
      </c>
    </row>
    <row r="452" spans="1:6">
      <c r="A452" s="2" t="s">
        <v>20</v>
      </c>
      <c r="B452" s="2" t="s">
        <v>22</v>
      </c>
      <c r="C452" s="2">
        <v>2014</v>
      </c>
      <c r="D452" s="2">
        <v>4</v>
      </c>
      <c r="E452" s="1" t="s">
        <v>29</v>
      </c>
      <c r="F452">
        <f ca="1">RANDBETWEEN(100000000,130000000)</f>
        <v>106523615</v>
      </c>
    </row>
    <row r="453" spans="1:5">
      <c r="A453" s="2" t="s">
        <v>20</v>
      </c>
      <c r="B453" s="2" t="s">
        <v>22</v>
      </c>
      <c r="C453" s="2">
        <v>2014</v>
      </c>
      <c r="D453" s="2">
        <v>4</v>
      </c>
      <c r="E453" s="1" t="s">
        <v>30</v>
      </c>
    </row>
    <row r="454" spans="1:5">
      <c r="A454" s="2" t="s">
        <v>20</v>
      </c>
      <c r="B454" s="2" t="s">
        <v>22</v>
      </c>
      <c r="C454" s="2">
        <v>2014</v>
      </c>
      <c r="D454" s="2">
        <v>4</v>
      </c>
      <c r="E454" s="1" t="s">
        <v>31</v>
      </c>
    </row>
    <row r="455" spans="1:6">
      <c r="A455" s="2" t="s">
        <v>20</v>
      </c>
      <c r="B455" s="2" t="s">
        <v>22</v>
      </c>
      <c r="C455" s="2">
        <v>2014</v>
      </c>
      <c r="D455" s="2">
        <v>4</v>
      </c>
      <c r="E455" s="1" t="s">
        <v>8</v>
      </c>
      <c r="F455">
        <f ca="1">(F452-F380)/F380</f>
        <v>0.0251760231591839</v>
      </c>
    </row>
    <row r="456" spans="1:5">
      <c r="A456" s="2" t="s">
        <v>20</v>
      </c>
      <c r="B456" s="2" t="s">
        <v>22</v>
      </c>
      <c r="C456" s="2">
        <v>2014</v>
      </c>
      <c r="D456" s="2">
        <v>4</v>
      </c>
      <c r="E456" s="1" t="s">
        <v>9</v>
      </c>
    </row>
    <row r="457" spans="1:5">
      <c r="A457" s="2" t="s">
        <v>20</v>
      </c>
      <c r="B457" s="2" t="s">
        <v>22</v>
      </c>
      <c r="C457" s="2">
        <v>2014</v>
      </c>
      <c r="D457" s="2">
        <v>4</v>
      </c>
      <c r="E457" s="1" t="s">
        <v>10</v>
      </c>
    </row>
    <row r="458" spans="1:6">
      <c r="A458" s="2" t="s">
        <v>20</v>
      </c>
      <c r="B458" s="2" t="s">
        <v>22</v>
      </c>
      <c r="C458" s="2">
        <v>2014</v>
      </c>
      <c r="D458" s="2">
        <v>5</v>
      </c>
      <c r="E458" s="1" t="s">
        <v>29</v>
      </c>
      <c r="F458">
        <f ca="1">RANDBETWEEN(100000000,130000000)</f>
        <v>126505820</v>
      </c>
    </row>
    <row r="459" spans="1:5">
      <c r="A459" s="2" t="s">
        <v>20</v>
      </c>
      <c r="B459" s="2" t="s">
        <v>22</v>
      </c>
      <c r="C459" s="2">
        <v>2014</v>
      </c>
      <c r="D459" s="2">
        <v>5</v>
      </c>
      <c r="E459" s="1" t="s">
        <v>30</v>
      </c>
    </row>
    <row r="460" spans="1:5">
      <c r="A460" s="2" t="s">
        <v>20</v>
      </c>
      <c r="B460" s="2" t="s">
        <v>22</v>
      </c>
      <c r="C460" s="2">
        <v>2014</v>
      </c>
      <c r="D460" s="2">
        <v>5</v>
      </c>
      <c r="E460" s="1" t="s">
        <v>31</v>
      </c>
    </row>
    <row r="461" spans="1:6">
      <c r="A461" s="2" t="s">
        <v>20</v>
      </c>
      <c r="B461" s="2" t="s">
        <v>22</v>
      </c>
      <c r="C461" s="2">
        <v>2014</v>
      </c>
      <c r="D461" s="2">
        <v>5</v>
      </c>
      <c r="E461" s="1" t="s">
        <v>8</v>
      </c>
      <c r="F461">
        <f ca="1">(F458-F386)/F386</f>
        <v>0.190349956008007</v>
      </c>
    </row>
    <row r="462" spans="1:5">
      <c r="A462" s="2" t="s">
        <v>20</v>
      </c>
      <c r="B462" s="2" t="s">
        <v>22</v>
      </c>
      <c r="C462" s="2">
        <v>2014</v>
      </c>
      <c r="D462" s="2">
        <v>5</v>
      </c>
      <c r="E462" s="1" t="s">
        <v>9</v>
      </c>
    </row>
    <row r="463" spans="1:5">
      <c r="A463" s="2" t="s">
        <v>20</v>
      </c>
      <c r="B463" s="2" t="s">
        <v>22</v>
      </c>
      <c r="C463" s="2">
        <v>2014</v>
      </c>
      <c r="D463" s="2">
        <v>5</v>
      </c>
      <c r="E463" s="1" t="s">
        <v>10</v>
      </c>
    </row>
    <row r="464" spans="1:6">
      <c r="A464" s="2" t="s">
        <v>20</v>
      </c>
      <c r="B464" s="2" t="s">
        <v>22</v>
      </c>
      <c r="C464" s="2">
        <v>2014</v>
      </c>
      <c r="D464" s="2">
        <v>6</v>
      </c>
      <c r="E464" s="1" t="s">
        <v>29</v>
      </c>
      <c r="F464">
        <f ca="1">RANDBETWEEN(100000000,130000000)</f>
        <v>122194505</v>
      </c>
    </row>
    <row r="465" spans="1:5">
      <c r="A465" s="2" t="s">
        <v>20</v>
      </c>
      <c r="B465" s="2" t="s">
        <v>22</v>
      </c>
      <c r="C465" s="2">
        <v>2014</v>
      </c>
      <c r="D465" s="2">
        <v>6</v>
      </c>
      <c r="E465" s="1" t="s">
        <v>30</v>
      </c>
    </row>
    <row r="466" spans="1:5">
      <c r="A466" s="2" t="s">
        <v>20</v>
      </c>
      <c r="B466" s="2" t="s">
        <v>22</v>
      </c>
      <c r="C466" s="2">
        <v>2014</v>
      </c>
      <c r="D466" s="2">
        <v>6</v>
      </c>
      <c r="E466" s="1" t="s">
        <v>31</v>
      </c>
    </row>
    <row r="467" spans="1:6">
      <c r="A467" s="2" t="s">
        <v>20</v>
      </c>
      <c r="B467" s="2" t="s">
        <v>22</v>
      </c>
      <c r="C467" s="2">
        <v>2014</v>
      </c>
      <c r="D467" s="2">
        <v>6</v>
      </c>
      <c r="E467" s="1" t="s">
        <v>8</v>
      </c>
      <c r="F467">
        <f ca="1">(F464-F392)/F392</f>
        <v>0.329138328297355</v>
      </c>
    </row>
    <row r="468" spans="1:5">
      <c r="A468" s="2" t="s">
        <v>20</v>
      </c>
      <c r="B468" s="2" t="s">
        <v>22</v>
      </c>
      <c r="C468" s="2">
        <v>2014</v>
      </c>
      <c r="D468" s="2">
        <v>6</v>
      </c>
      <c r="E468" s="1" t="s">
        <v>9</v>
      </c>
    </row>
    <row r="469" spans="1:5">
      <c r="A469" s="2" t="s">
        <v>20</v>
      </c>
      <c r="B469" s="2" t="s">
        <v>22</v>
      </c>
      <c r="C469" s="2">
        <v>2014</v>
      </c>
      <c r="D469" s="2">
        <v>6</v>
      </c>
      <c r="E469" s="1" t="s">
        <v>10</v>
      </c>
    </row>
    <row r="470" spans="1:6">
      <c r="A470" s="2" t="s">
        <v>20</v>
      </c>
      <c r="B470" s="2" t="s">
        <v>22</v>
      </c>
      <c r="C470" s="2">
        <v>2014</v>
      </c>
      <c r="D470" s="2">
        <v>7</v>
      </c>
      <c r="E470" s="1" t="s">
        <v>29</v>
      </c>
      <c r="F470">
        <f ca="1">RANDBETWEEN(100000000,130000000)</f>
        <v>109466052</v>
      </c>
    </row>
    <row r="471" spans="1:5">
      <c r="A471" s="2" t="s">
        <v>20</v>
      </c>
      <c r="B471" s="2" t="s">
        <v>22</v>
      </c>
      <c r="C471" s="2">
        <v>2014</v>
      </c>
      <c r="D471" s="2">
        <v>7</v>
      </c>
      <c r="E471" s="1" t="s">
        <v>30</v>
      </c>
    </row>
    <row r="472" spans="1:5">
      <c r="A472" s="2" t="s">
        <v>20</v>
      </c>
      <c r="B472" s="2" t="s">
        <v>22</v>
      </c>
      <c r="C472" s="2">
        <v>2014</v>
      </c>
      <c r="D472" s="2">
        <v>7</v>
      </c>
      <c r="E472" s="1" t="s">
        <v>31</v>
      </c>
    </row>
    <row r="473" spans="1:6">
      <c r="A473" s="2" t="s">
        <v>20</v>
      </c>
      <c r="B473" s="2" t="s">
        <v>22</v>
      </c>
      <c r="C473" s="2">
        <v>2014</v>
      </c>
      <c r="D473" s="2">
        <v>7</v>
      </c>
      <c r="E473" s="1" t="s">
        <v>8</v>
      </c>
      <c r="F473">
        <f ca="1">(F470-F398)/F398</f>
        <v>0.195204766421848</v>
      </c>
    </row>
    <row r="474" spans="1:5">
      <c r="A474" s="2" t="s">
        <v>20</v>
      </c>
      <c r="B474" s="2" t="s">
        <v>22</v>
      </c>
      <c r="C474" s="2">
        <v>2014</v>
      </c>
      <c r="D474" s="2">
        <v>7</v>
      </c>
      <c r="E474" s="1" t="s">
        <v>9</v>
      </c>
    </row>
    <row r="475" spans="1:5">
      <c r="A475" s="2" t="s">
        <v>20</v>
      </c>
      <c r="B475" s="2" t="s">
        <v>22</v>
      </c>
      <c r="C475" s="2">
        <v>2014</v>
      </c>
      <c r="D475" s="2">
        <v>7</v>
      </c>
      <c r="E475" s="1" t="s">
        <v>10</v>
      </c>
    </row>
    <row r="476" spans="1:6">
      <c r="A476" s="2" t="s">
        <v>20</v>
      </c>
      <c r="B476" s="2" t="s">
        <v>22</v>
      </c>
      <c r="C476" s="2">
        <v>2014</v>
      </c>
      <c r="D476" s="2">
        <v>8</v>
      </c>
      <c r="E476" s="1" t="s">
        <v>29</v>
      </c>
      <c r="F476">
        <f ca="1">RANDBETWEEN(100000000,130000000)</f>
        <v>128548313</v>
      </c>
    </row>
    <row r="477" spans="1:5">
      <c r="A477" s="2" t="s">
        <v>20</v>
      </c>
      <c r="B477" s="2" t="s">
        <v>22</v>
      </c>
      <c r="C477" s="2">
        <v>2014</v>
      </c>
      <c r="D477" s="2">
        <v>8</v>
      </c>
      <c r="E477" s="1" t="s">
        <v>30</v>
      </c>
    </row>
    <row r="478" spans="1:5">
      <c r="A478" s="2" t="s">
        <v>20</v>
      </c>
      <c r="B478" s="2" t="s">
        <v>22</v>
      </c>
      <c r="C478" s="2">
        <v>2014</v>
      </c>
      <c r="D478" s="2">
        <v>8</v>
      </c>
      <c r="E478" s="1" t="s">
        <v>31</v>
      </c>
    </row>
    <row r="479" spans="1:6">
      <c r="A479" s="2" t="s">
        <v>20</v>
      </c>
      <c r="B479" s="2" t="s">
        <v>22</v>
      </c>
      <c r="C479" s="2">
        <v>2014</v>
      </c>
      <c r="D479" s="2">
        <v>8</v>
      </c>
      <c r="E479" s="1" t="s">
        <v>8</v>
      </c>
      <c r="F479">
        <f ca="1">(F476-F404)/F404</f>
        <v>0.17773628858533</v>
      </c>
    </row>
    <row r="480" spans="1:5">
      <c r="A480" s="2" t="s">
        <v>20</v>
      </c>
      <c r="B480" s="2" t="s">
        <v>22</v>
      </c>
      <c r="C480" s="2">
        <v>2014</v>
      </c>
      <c r="D480" s="2">
        <v>8</v>
      </c>
      <c r="E480" s="1" t="s">
        <v>9</v>
      </c>
    </row>
    <row r="481" spans="1:5">
      <c r="A481" s="2" t="s">
        <v>20</v>
      </c>
      <c r="B481" s="2" t="s">
        <v>22</v>
      </c>
      <c r="C481" s="2">
        <v>2014</v>
      </c>
      <c r="D481" s="2">
        <v>8</v>
      </c>
      <c r="E481" s="1" t="s">
        <v>10</v>
      </c>
    </row>
    <row r="482" spans="1:6">
      <c r="A482" s="2" t="s">
        <v>20</v>
      </c>
      <c r="B482" s="2" t="s">
        <v>22</v>
      </c>
      <c r="C482" s="2">
        <v>2014</v>
      </c>
      <c r="D482" s="2">
        <v>9</v>
      </c>
      <c r="E482" s="1" t="s">
        <v>29</v>
      </c>
      <c r="F482">
        <f ca="1">RANDBETWEEN(100000000,130000000)</f>
        <v>120389358</v>
      </c>
    </row>
    <row r="483" spans="1:5">
      <c r="A483" s="2" t="s">
        <v>20</v>
      </c>
      <c r="B483" s="2" t="s">
        <v>22</v>
      </c>
      <c r="C483" s="2">
        <v>2014</v>
      </c>
      <c r="D483" s="2">
        <v>9</v>
      </c>
      <c r="E483" s="1" t="s">
        <v>30</v>
      </c>
    </row>
    <row r="484" spans="1:5">
      <c r="A484" s="2" t="s">
        <v>20</v>
      </c>
      <c r="B484" s="2" t="s">
        <v>22</v>
      </c>
      <c r="C484" s="2">
        <v>2014</v>
      </c>
      <c r="D484" s="2">
        <v>9</v>
      </c>
      <c r="E484" s="1" t="s">
        <v>31</v>
      </c>
    </row>
    <row r="485" spans="1:6">
      <c r="A485" s="2" t="s">
        <v>20</v>
      </c>
      <c r="B485" s="2" t="s">
        <v>22</v>
      </c>
      <c r="C485" s="2">
        <v>2014</v>
      </c>
      <c r="D485" s="2">
        <v>9</v>
      </c>
      <c r="E485" s="1" t="s">
        <v>8</v>
      </c>
      <c r="F485">
        <f ca="1">(F482-F410)/F410</f>
        <v>0.043297990078607</v>
      </c>
    </row>
    <row r="486" spans="1:5">
      <c r="A486" s="2" t="s">
        <v>20</v>
      </c>
      <c r="B486" s="2" t="s">
        <v>22</v>
      </c>
      <c r="C486" s="2">
        <v>2014</v>
      </c>
      <c r="D486" s="2">
        <v>9</v>
      </c>
      <c r="E486" s="1" t="s">
        <v>9</v>
      </c>
    </row>
    <row r="487" spans="1:5">
      <c r="A487" s="2" t="s">
        <v>20</v>
      </c>
      <c r="B487" s="2" t="s">
        <v>22</v>
      </c>
      <c r="C487" s="2">
        <v>2014</v>
      </c>
      <c r="D487" s="2">
        <v>9</v>
      </c>
      <c r="E487" s="1" t="s">
        <v>10</v>
      </c>
    </row>
    <row r="488" spans="1:6">
      <c r="A488" s="2" t="s">
        <v>20</v>
      </c>
      <c r="B488" s="2" t="s">
        <v>22</v>
      </c>
      <c r="C488" s="2">
        <v>2014</v>
      </c>
      <c r="D488" s="2">
        <v>10</v>
      </c>
      <c r="E488" s="1" t="s">
        <v>29</v>
      </c>
      <c r="F488">
        <f ca="1">RANDBETWEEN(100000000,130000000)</f>
        <v>108146957</v>
      </c>
    </row>
    <row r="489" spans="1:5">
      <c r="A489" s="2" t="s">
        <v>20</v>
      </c>
      <c r="B489" s="2" t="s">
        <v>22</v>
      </c>
      <c r="C489" s="2">
        <v>2014</v>
      </c>
      <c r="D489" s="2">
        <v>10</v>
      </c>
      <c r="E489" s="1" t="s">
        <v>30</v>
      </c>
    </row>
    <row r="490" spans="1:5">
      <c r="A490" s="2" t="s">
        <v>20</v>
      </c>
      <c r="B490" s="2" t="s">
        <v>22</v>
      </c>
      <c r="C490" s="2">
        <v>2014</v>
      </c>
      <c r="D490" s="2">
        <v>10</v>
      </c>
      <c r="E490" s="1" t="s">
        <v>31</v>
      </c>
    </row>
    <row r="491" spans="1:6">
      <c r="A491" s="2" t="s">
        <v>20</v>
      </c>
      <c r="B491" s="2" t="s">
        <v>22</v>
      </c>
      <c r="C491" s="2">
        <v>2014</v>
      </c>
      <c r="D491" s="2">
        <v>10</v>
      </c>
      <c r="E491" s="1" t="s">
        <v>8</v>
      </c>
      <c r="F491">
        <f ca="1">(F488-F416)/F416</f>
        <v>-0.0877851304168257</v>
      </c>
    </row>
    <row r="492" spans="1:5">
      <c r="A492" s="2" t="s">
        <v>20</v>
      </c>
      <c r="B492" s="2" t="s">
        <v>22</v>
      </c>
      <c r="C492" s="2">
        <v>2014</v>
      </c>
      <c r="D492" s="2">
        <v>10</v>
      </c>
      <c r="E492" s="1" t="s">
        <v>9</v>
      </c>
    </row>
    <row r="493" spans="1:5">
      <c r="A493" s="2" t="s">
        <v>20</v>
      </c>
      <c r="B493" s="2" t="s">
        <v>22</v>
      </c>
      <c r="C493" s="2">
        <v>2014</v>
      </c>
      <c r="D493" s="2">
        <v>10</v>
      </c>
      <c r="E493" s="1" t="s">
        <v>10</v>
      </c>
    </row>
    <row r="494" spans="1:6">
      <c r="A494" s="2" t="s">
        <v>20</v>
      </c>
      <c r="B494" s="2" t="s">
        <v>22</v>
      </c>
      <c r="C494" s="2">
        <v>2014</v>
      </c>
      <c r="D494" s="2">
        <v>11</v>
      </c>
      <c r="E494" s="1" t="s">
        <v>29</v>
      </c>
      <c r="F494">
        <f ca="1">RANDBETWEEN(100000000,130000000)</f>
        <v>108778902</v>
      </c>
    </row>
    <row r="495" spans="1:5">
      <c r="A495" s="2" t="s">
        <v>20</v>
      </c>
      <c r="B495" s="2" t="s">
        <v>22</v>
      </c>
      <c r="C495" s="2">
        <v>2014</v>
      </c>
      <c r="D495" s="2">
        <v>11</v>
      </c>
      <c r="E495" s="1" t="s">
        <v>30</v>
      </c>
    </row>
    <row r="496" spans="1:5">
      <c r="A496" s="2" t="s">
        <v>20</v>
      </c>
      <c r="B496" s="2" t="s">
        <v>22</v>
      </c>
      <c r="C496" s="2">
        <v>2014</v>
      </c>
      <c r="D496" s="2">
        <v>11</v>
      </c>
      <c r="E496" s="1" t="s">
        <v>31</v>
      </c>
    </row>
    <row r="497" spans="1:6">
      <c r="A497" s="2" t="s">
        <v>20</v>
      </c>
      <c r="B497" s="2" t="s">
        <v>22</v>
      </c>
      <c r="C497" s="2">
        <v>2014</v>
      </c>
      <c r="D497" s="2">
        <v>11</v>
      </c>
      <c r="E497" s="1" t="s">
        <v>8</v>
      </c>
      <c r="F497">
        <f ca="1">(F494-F422)/F422</f>
        <v>0.0472999837097862</v>
      </c>
    </row>
    <row r="498" spans="1:5">
      <c r="A498" s="2" t="s">
        <v>20</v>
      </c>
      <c r="B498" s="2" t="s">
        <v>22</v>
      </c>
      <c r="C498" s="2">
        <v>2014</v>
      </c>
      <c r="D498" s="2">
        <v>11</v>
      </c>
      <c r="E498" s="1" t="s">
        <v>9</v>
      </c>
    </row>
    <row r="499" spans="1:5">
      <c r="A499" s="2" t="s">
        <v>20</v>
      </c>
      <c r="B499" s="2" t="s">
        <v>22</v>
      </c>
      <c r="C499" s="2">
        <v>2014</v>
      </c>
      <c r="D499" s="2">
        <v>11</v>
      </c>
      <c r="E499" s="1" t="s">
        <v>10</v>
      </c>
    </row>
    <row r="500" spans="1:6">
      <c r="A500" s="2" t="s">
        <v>20</v>
      </c>
      <c r="B500" s="2" t="s">
        <v>22</v>
      </c>
      <c r="C500" s="2">
        <v>2014</v>
      </c>
      <c r="D500" s="2">
        <v>12</v>
      </c>
      <c r="E500" s="1" t="s">
        <v>29</v>
      </c>
      <c r="F500">
        <f ca="1">RANDBETWEEN(100000000,130000000)</f>
        <v>121408463</v>
      </c>
    </row>
    <row r="501" spans="1:5">
      <c r="A501" s="2" t="s">
        <v>20</v>
      </c>
      <c r="B501" s="2" t="s">
        <v>22</v>
      </c>
      <c r="C501" s="2">
        <v>2014</v>
      </c>
      <c r="D501" s="2">
        <v>12</v>
      </c>
      <c r="E501" s="1" t="s">
        <v>30</v>
      </c>
    </row>
    <row r="502" spans="1:5">
      <c r="A502" s="2" t="s">
        <v>20</v>
      </c>
      <c r="B502" s="2" t="s">
        <v>22</v>
      </c>
      <c r="C502" s="2">
        <v>2014</v>
      </c>
      <c r="D502" s="2">
        <v>12</v>
      </c>
      <c r="E502" s="1" t="s">
        <v>31</v>
      </c>
    </row>
    <row r="503" spans="1:6">
      <c r="A503" s="2" t="s">
        <v>20</v>
      </c>
      <c r="B503" s="2" t="s">
        <v>22</v>
      </c>
      <c r="C503" s="2">
        <v>2014</v>
      </c>
      <c r="D503" s="2">
        <v>12</v>
      </c>
      <c r="E503" s="1" t="s">
        <v>8</v>
      </c>
      <c r="F503">
        <f ca="1">(F500-F428)/F428</f>
        <v>0.050644555792312</v>
      </c>
    </row>
    <row r="504" spans="1:5">
      <c r="A504" s="2" t="s">
        <v>20</v>
      </c>
      <c r="B504" s="2" t="s">
        <v>22</v>
      </c>
      <c r="C504" s="2">
        <v>2014</v>
      </c>
      <c r="D504" s="2">
        <v>12</v>
      </c>
      <c r="E504" s="1" t="s">
        <v>9</v>
      </c>
    </row>
    <row r="505" spans="1:5">
      <c r="A505" s="2" t="s">
        <v>20</v>
      </c>
      <c r="B505" s="2" t="s">
        <v>22</v>
      </c>
      <c r="C505" s="2">
        <v>2014</v>
      </c>
      <c r="D505" s="2">
        <v>12</v>
      </c>
      <c r="E505" s="1" t="s">
        <v>10</v>
      </c>
    </row>
    <row r="506" spans="1:6">
      <c r="A506" s="2" t="s">
        <v>20</v>
      </c>
      <c r="B506" s="2" t="s">
        <v>22</v>
      </c>
      <c r="C506" s="2">
        <v>2015</v>
      </c>
      <c r="D506" s="2">
        <v>1</v>
      </c>
      <c r="E506" s="1" t="s">
        <v>29</v>
      </c>
      <c r="F506">
        <f ca="1">RANDBETWEEN(110000000,150000000)</f>
        <v>120246005</v>
      </c>
    </row>
    <row r="507" spans="1:5">
      <c r="A507" s="2" t="s">
        <v>20</v>
      </c>
      <c r="B507" s="2" t="s">
        <v>22</v>
      </c>
      <c r="C507" s="2">
        <v>2015</v>
      </c>
      <c r="D507" s="2">
        <v>1</v>
      </c>
      <c r="E507" s="1" t="s">
        <v>30</v>
      </c>
    </row>
    <row r="508" spans="1:5">
      <c r="A508" s="2" t="s">
        <v>20</v>
      </c>
      <c r="B508" s="2" t="s">
        <v>22</v>
      </c>
      <c r="C508" s="2">
        <v>2015</v>
      </c>
      <c r="D508" s="2">
        <v>1</v>
      </c>
      <c r="E508" s="1" t="s">
        <v>31</v>
      </c>
    </row>
    <row r="509" spans="1:6">
      <c r="A509" s="2" t="s">
        <v>20</v>
      </c>
      <c r="B509" s="2" t="s">
        <v>22</v>
      </c>
      <c r="C509" s="2">
        <v>2015</v>
      </c>
      <c r="D509" s="2">
        <v>1</v>
      </c>
      <c r="E509" s="1" t="s">
        <v>8</v>
      </c>
      <c r="F509">
        <f ca="1">(F506-F434)/F434</f>
        <v>0.118446810562272</v>
      </c>
    </row>
    <row r="510" spans="1:5">
      <c r="A510" s="2" t="s">
        <v>20</v>
      </c>
      <c r="B510" s="2" t="s">
        <v>22</v>
      </c>
      <c r="C510" s="2">
        <v>2015</v>
      </c>
      <c r="D510" s="2">
        <v>1</v>
      </c>
      <c r="E510" s="1" t="s">
        <v>9</v>
      </c>
    </row>
    <row r="511" spans="1:5">
      <c r="A511" s="2" t="s">
        <v>20</v>
      </c>
      <c r="B511" s="2" t="s">
        <v>22</v>
      </c>
      <c r="C511" s="2">
        <v>2015</v>
      </c>
      <c r="D511" s="2">
        <v>1</v>
      </c>
      <c r="E511" s="1" t="s">
        <v>10</v>
      </c>
    </row>
    <row r="512" spans="1:6">
      <c r="A512" s="2" t="s">
        <v>20</v>
      </c>
      <c r="B512" s="2" t="s">
        <v>22</v>
      </c>
      <c r="C512" s="2">
        <v>2015</v>
      </c>
      <c r="D512" s="2">
        <v>2</v>
      </c>
      <c r="E512" s="1" t="s">
        <v>29</v>
      </c>
      <c r="F512">
        <f ca="1">RANDBETWEEN(110000000,150000000)</f>
        <v>111486769</v>
      </c>
    </row>
    <row r="513" spans="1:5">
      <c r="A513" s="2" t="s">
        <v>20</v>
      </c>
      <c r="B513" s="2" t="s">
        <v>22</v>
      </c>
      <c r="C513" s="2">
        <v>2015</v>
      </c>
      <c r="D513" s="2">
        <v>2</v>
      </c>
      <c r="E513" s="1" t="s">
        <v>30</v>
      </c>
    </row>
    <row r="514" spans="1:5">
      <c r="A514" s="2" t="s">
        <v>20</v>
      </c>
      <c r="B514" s="2" t="s">
        <v>22</v>
      </c>
      <c r="C514" s="2">
        <v>2015</v>
      </c>
      <c r="D514" s="2">
        <v>2</v>
      </c>
      <c r="E514" s="1" t="s">
        <v>31</v>
      </c>
    </row>
    <row r="515" spans="1:6">
      <c r="A515" s="2" t="s">
        <v>20</v>
      </c>
      <c r="B515" s="2" t="s">
        <v>22</v>
      </c>
      <c r="C515" s="2">
        <v>2015</v>
      </c>
      <c r="D515" s="2">
        <v>2</v>
      </c>
      <c r="E515" s="1" t="s">
        <v>8</v>
      </c>
      <c r="F515">
        <f ca="1">(F512-F440)/F440</f>
        <v>-0.0689664799178709</v>
      </c>
    </row>
    <row r="516" spans="1:5">
      <c r="A516" s="2" t="s">
        <v>20</v>
      </c>
      <c r="B516" s="2" t="s">
        <v>22</v>
      </c>
      <c r="C516" s="2">
        <v>2015</v>
      </c>
      <c r="D516" s="2">
        <v>2</v>
      </c>
      <c r="E516" s="1" t="s">
        <v>9</v>
      </c>
    </row>
    <row r="517" spans="1:5">
      <c r="A517" s="2" t="s">
        <v>20</v>
      </c>
      <c r="B517" s="2" t="s">
        <v>22</v>
      </c>
      <c r="C517" s="2">
        <v>2015</v>
      </c>
      <c r="D517" s="2">
        <v>2</v>
      </c>
      <c r="E517" s="1" t="s">
        <v>10</v>
      </c>
    </row>
    <row r="518" spans="1:6">
      <c r="A518" s="2" t="s">
        <v>20</v>
      </c>
      <c r="B518" s="2" t="s">
        <v>22</v>
      </c>
      <c r="C518" s="2">
        <v>2015</v>
      </c>
      <c r="D518" s="2">
        <v>3</v>
      </c>
      <c r="E518" s="1" t="s">
        <v>29</v>
      </c>
      <c r="F518">
        <f ca="1">RANDBETWEEN(110000000,150000000)</f>
        <v>147334529</v>
      </c>
    </row>
    <row r="519" spans="1:5">
      <c r="A519" s="2" t="s">
        <v>20</v>
      </c>
      <c r="B519" s="2" t="s">
        <v>22</v>
      </c>
      <c r="C519" s="2">
        <v>2015</v>
      </c>
      <c r="D519" s="2">
        <v>3</v>
      </c>
      <c r="E519" s="1" t="s">
        <v>30</v>
      </c>
    </row>
    <row r="520" spans="1:5">
      <c r="A520" s="2" t="s">
        <v>20</v>
      </c>
      <c r="B520" s="2" t="s">
        <v>22</v>
      </c>
      <c r="C520" s="2">
        <v>2015</v>
      </c>
      <c r="D520" s="2">
        <v>3</v>
      </c>
      <c r="E520" s="1" t="s">
        <v>31</v>
      </c>
    </row>
    <row r="521" spans="1:6">
      <c r="A521" s="2" t="s">
        <v>20</v>
      </c>
      <c r="B521" s="2" t="s">
        <v>22</v>
      </c>
      <c r="C521" s="2">
        <v>2015</v>
      </c>
      <c r="D521" s="2">
        <v>3</v>
      </c>
      <c r="E521" s="1" t="s">
        <v>8</v>
      </c>
      <c r="F521">
        <f ca="1">(F518-F446)/F446</f>
        <v>0.404169042536351</v>
      </c>
    </row>
    <row r="522" spans="1:5">
      <c r="A522" s="2" t="s">
        <v>20</v>
      </c>
      <c r="B522" s="2" t="s">
        <v>22</v>
      </c>
      <c r="C522" s="2">
        <v>2015</v>
      </c>
      <c r="D522" s="2">
        <v>3</v>
      </c>
      <c r="E522" s="1" t="s">
        <v>9</v>
      </c>
    </row>
    <row r="523" spans="1:5">
      <c r="A523" s="2" t="s">
        <v>20</v>
      </c>
      <c r="B523" s="2" t="s">
        <v>22</v>
      </c>
      <c r="C523" s="2">
        <v>2015</v>
      </c>
      <c r="D523" s="2">
        <v>3</v>
      </c>
      <c r="E523" s="1" t="s">
        <v>10</v>
      </c>
    </row>
    <row r="524" spans="1:6">
      <c r="A524" s="2" t="s">
        <v>20</v>
      </c>
      <c r="B524" s="2" t="s">
        <v>22</v>
      </c>
      <c r="C524" s="2">
        <v>2015</v>
      </c>
      <c r="D524" s="2">
        <v>4</v>
      </c>
      <c r="E524" s="1" t="s">
        <v>29</v>
      </c>
      <c r="F524">
        <f ca="1">RANDBETWEEN(110000000,150000000)</f>
        <v>147360833</v>
      </c>
    </row>
    <row r="525" spans="1:5">
      <c r="A525" s="2" t="s">
        <v>20</v>
      </c>
      <c r="B525" s="2" t="s">
        <v>22</v>
      </c>
      <c r="C525" s="2">
        <v>2015</v>
      </c>
      <c r="D525" s="2">
        <v>4</v>
      </c>
      <c r="E525" s="1" t="s">
        <v>30</v>
      </c>
    </row>
    <row r="526" spans="1:5">
      <c r="A526" s="2" t="s">
        <v>20</v>
      </c>
      <c r="B526" s="2" t="s">
        <v>22</v>
      </c>
      <c r="C526" s="2">
        <v>2015</v>
      </c>
      <c r="D526" s="2">
        <v>4</v>
      </c>
      <c r="E526" s="1" t="s">
        <v>31</v>
      </c>
    </row>
    <row r="527" spans="1:6">
      <c r="A527" s="2" t="s">
        <v>20</v>
      </c>
      <c r="B527" s="2" t="s">
        <v>22</v>
      </c>
      <c r="C527" s="2">
        <v>2015</v>
      </c>
      <c r="D527" s="2">
        <v>4</v>
      </c>
      <c r="E527" s="1" t="s">
        <v>8</v>
      </c>
      <c r="F527">
        <f ca="1">(F524-F452)/F452</f>
        <v>0.383363050531096</v>
      </c>
    </row>
    <row r="528" spans="1:5">
      <c r="A528" s="2" t="s">
        <v>20</v>
      </c>
      <c r="B528" s="2" t="s">
        <v>22</v>
      </c>
      <c r="C528" s="2">
        <v>2015</v>
      </c>
      <c r="D528" s="2">
        <v>4</v>
      </c>
      <c r="E528" s="1" t="s">
        <v>9</v>
      </c>
    </row>
    <row r="529" spans="1:5">
      <c r="A529" s="2" t="s">
        <v>20</v>
      </c>
      <c r="B529" s="2" t="s">
        <v>22</v>
      </c>
      <c r="C529" s="2">
        <v>2015</v>
      </c>
      <c r="D529" s="2">
        <v>4</v>
      </c>
      <c r="E529" s="1" t="s">
        <v>10</v>
      </c>
    </row>
    <row r="530" spans="1:6">
      <c r="A530" s="2" t="s">
        <v>20</v>
      </c>
      <c r="B530" s="2" t="s">
        <v>22</v>
      </c>
      <c r="C530" s="2">
        <v>2015</v>
      </c>
      <c r="D530" s="2">
        <v>5</v>
      </c>
      <c r="E530" s="1" t="s">
        <v>29</v>
      </c>
      <c r="F530">
        <f ca="1">RANDBETWEEN(110000000,150000000)</f>
        <v>114054349</v>
      </c>
    </row>
    <row r="531" spans="1:5">
      <c r="A531" s="2" t="s">
        <v>20</v>
      </c>
      <c r="B531" s="2" t="s">
        <v>22</v>
      </c>
      <c r="C531" s="2">
        <v>2015</v>
      </c>
      <c r="D531" s="2">
        <v>5</v>
      </c>
      <c r="E531" s="1" t="s">
        <v>30</v>
      </c>
    </row>
    <row r="532" spans="1:5">
      <c r="A532" s="2" t="s">
        <v>20</v>
      </c>
      <c r="B532" s="2" t="s">
        <v>22</v>
      </c>
      <c r="C532" s="2">
        <v>2015</v>
      </c>
      <c r="D532" s="2">
        <v>5</v>
      </c>
      <c r="E532" s="1" t="s">
        <v>31</v>
      </c>
    </row>
    <row r="533" spans="1:6">
      <c r="A533" s="2" t="s">
        <v>20</v>
      </c>
      <c r="B533" s="2" t="s">
        <v>22</v>
      </c>
      <c r="C533" s="2">
        <v>2015</v>
      </c>
      <c r="D533" s="2">
        <v>5</v>
      </c>
      <c r="E533" s="1" t="s">
        <v>8</v>
      </c>
      <c r="F533">
        <f ca="1">(F530-F458)/F458</f>
        <v>-0.0984260724131111</v>
      </c>
    </row>
    <row r="534" spans="1:5">
      <c r="A534" s="2" t="s">
        <v>20</v>
      </c>
      <c r="B534" s="2" t="s">
        <v>22</v>
      </c>
      <c r="C534" s="2">
        <v>2015</v>
      </c>
      <c r="D534" s="2">
        <v>5</v>
      </c>
      <c r="E534" s="1" t="s">
        <v>9</v>
      </c>
    </row>
    <row r="535" spans="1:5">
      <c r="A535" s="2" t="s">
        <v>20</v>
      </c>
      <c r="B535" s="2" t="s">
        <v>22</v>
      </c>
      <c r="C535" s="2">
        <v>2015</v>
      </c>
      <c r="D535" s="2">
        <v>5</v>
      </c>
      <c r="E535" s="1" t="s">
        <v>10</v>
      </c>
    </row>
    <row r="536" spans="1:6">
      <c r="A536" s="2" t="s">
        <v>20</v>
      </c>
      <c r="B536" s="2" t="s">
        <v>22</v>
      </c>
      <c r="C536" s="2">
        <v>2015</v>
      </c>
      <c r="D536" s="2">
        <v>6</v>
      </c>
      <c r="E536" s="1" t="s">
        <v>29</v>
      </c>
      <c r="F536">
        <f ca="1">RANDBETWEEN(110000000,150000000)</f>
        <v>145942542</v>
      </c>
    </row>
    <row r="537" spans="1:5">
      <c r="A537" s="2" t="s">
        <v>20</v>
      </c>
      <c r="B537" s="2" t="s">
        <v>22</v>
      </c>
      <c r="C537" s="2">
        <v>2015</v>
      </c>
      <c r="D537" s="2">
        <v>6</v>
      </c>
      <c r="E537" s="1" t="s">
        <v>30</v>
      </c>
    </row>
    <row r="538" spans="1:5">
      <c r="A538" s="2" t="s">
        <v>20</v>
      </c>
      <c r="B538" s="2" t="s">
        <v>22</v>
      </c>
      <c r="C538" s="2">
        <v>2015</v>
      </c>
      <c r="D538" s="2">
        <v>6</v>
      </c>
      <c r="E538" s="1" t="s">
        <v>31</v>
      </c>
    </row>
    <row r="539" spans="1:6">
      <c r="A539" s="2" t="s">
        <v>20</v>
      </c>
      <c r="B539" s="2" t="s">
        <v>22</v>
      </c>
      <c r="C539" s="2">
        <v>2015</v>
      </c>
      <c r="D539" s="2">
        <v>6</v>
      </c>
      <c r="E539" s="1" t="s">
        <v>8</v>
      </c>
      <c r="F539">
        <f ca="1">(F536-F464)/F464</f>
        <v>0.194346194208979</v>
      </c>
    </row>
    <row r="540" spans="1:5">
      <c r="A540" s="2" t="s">
        <v>20</v>
      </c>
      <c r="B540" s="2" t="s">
        <v>22</v>
      </c>
      <c r="C540" s="2">
        <v>2015</v>
      </c>
      <c r="D540" s="2">
        <v>6</v>
      </c>
      <c r="E540" s="1" t="s">
        <v>9</v>
      </c>
    </row>
    <row r="541" spans="1:5">
      <c r="A541" s="2" t="s">
        <v>20</v>
      </c>
      <c r="B541" s="2" t="s">
        <v>22</v>
      </c>
      <c r="C541" s="2">
        <v>2015</v>
      </c>
      <c r="D541" s="2">
        <v>6</v>
      </c>
      <c r="E541" s="1" t="s">
        <v>10</v>
      </c>
    </row>
    <row r="542" spans="1:6">
      <c r="A542" s="2" t="s">
        <v>20</v>
      </c>
      <c r="B542" s="2" t="s">
        <v>22</v>
      </c>
      <c r="C542" s="2">
        <v>2015</v>
      </c>
      <c r="D542" s="2">
        <v>7</v>
      </c>
      <c r="E542" s="1" t="s">
        <v>29</v>
      </c>
      <c r="F542">
        <f ca="1">RANDBETWEEN(110000000,150000000)</f>
        <v>129037684</v>
      </c>
    </row>
    <row r="543" spans="1:5">
      <c r="A543" s="2" t="s">
        <v>20</v>
      </c>
      <c r="B543" s="2" t="s">
        <v>22</v>
      </c>
      <c r="C543" s="2">
        <v>2015</v>
      </c>
      <c r="D543" s="2">
        <v>7</v>
      </c>
      <c r="E543" s="1" t="s">
        <v>30</v>
      </c>
    </row>
    <row r="544" spans="1:5">
      <c r="A544" s="2" t="s">
        <v>20</v>
      </c>
      <c r="B544" s="2" t="s">
        <v>22</v>
      </c>
      <c r="C544" s="2">
        <v>2015</v>
      </c>
      <c r="D544" s="2">
        <v>7</v>
      </c>
      <c r="E544" s="1" t="s">
        <v>31</v>
      </c>
    </row>
    <row r="545" spans="1:6">
      <c r="A545" s="2" t="s">
        <v>20</v>
      </c>
      <c r="B545" s="2" t="s">
        <v>22</v>
      </c>
      <c r="C545" s="2">
        <v>2015</v>
      </c>
      <c r="D545" s="2">
        <v>7</v>
      </c>
      <c r="E545" s="1" t="s">
        <v>8</v>
      </c>
      <c r="F545">
        <f ca="1">(F542-F470)/F470</f>
        <v>0.178791795651861</v>
      </c>
    </row>
    <row r="546" spans="1:5">
      <c r="A546" s="2" t="s">
        <v>20</v>
      </c>
      <c r="B546" s="2" t="s">
        <v>22</v>
      </c>
      <c r="C546" s="2">
        <v>2015</v>
      </c>
      <c r="D546" s="2">
        <v>7</v>
      </c>
      <c r="E546" s="1" t="s">
        <v>9</v>
      </c>
    </row>
    <row r="547" spans="1:5">
      <c r="A547" s="2" t="s">
        <v>20</v>
      </c>
      <c r="B547" s="2" t="s">
        <v>22</v>
      </c>
      <c r="C547" s="2">
        <v>2015</v>
      </c>
      <c r="D547" s="2">
        <v>7</v>
      </c>
      <c r="E547" s="1" t="s">
        <v>10</v>
      </c>
    </row>
    <row r="548" spans="1:6">
      <c r="A548" s="2" t="s">
        <v>20</v>
      </c>
      <c r="B548" s="2" t="s">
        <v>22</v>
      </c>
      <c r="C548" s="2">
        <v>2015</v>
      </c>
      <c r="D548" s="2">
        <v>8</v>
      </c>
      <c r="E548" s="1" t="s">
        <v>29</v>
      </c>
      <c r="F548">
        <f ca="1">RANDBETWEEN(110000000,150000000)</f>
        <v>146807234</v>
      </c>
    </row>
    <row r="549" spans="1:5">
      <c r="A549" s="2" t="s">
        <v>20</v>
      </c>
      <c r="B549" s="2" t="s">
        <v>22</v>
      </c>
      <c r="C549" s="2">
        <v>2015</v>
      </c>
      <c r="D549" s="2">
        <v>8</v>
      </c>
      <c r="E549" s="1" t="s">
        <v>30</v>
      </c>
    </row>
    <row r="550" spans="1:5">
      <c r="A550" s="2" t="s">
        <v>20</v>
      </c>
      <c r="B550" s="2" t="s">
        <v>22</v>
      </c>
      <c r="C550" s="2">
        <v>2015</v>
      </c>
      <c r="D550" s="2">
        <v>8</v>
      </c>
      <c r="E550" s="1" t="s">
        <v>31</v>
      </c>
    </row>
    <row r="551" spans="1:6">
      <c r="A551" s="2" t="s">
        <v>20</v>
      </c>
      <c r="B551" s="2" t="s">
        <v>22</v>
      </c>
      <c r="C551" s="2">
        <v>2015</v>
      </c>
      <c r="D551" s="2">
        <v>8</v>
      </c>
      <c r="E551" s="1" t="s">
        <v>8</v>
      </c>
      <c r="F551">
        <f ca="1">(F548-F476)/F476</f>
        <v>0.142039366942139</v>
      </c>
    </row>
    <row r="552" spans="1:5">
      <c r="A552" s="2" t="s">
        <v>20</v>
      </c>
      <c r="B552" s="2" t="s">
        <v>22</v>
      </c>
      <c r="C552" s="2">
        <v>2015</v>
      </c>
      <c r="D552" s="2">
        <v>8</v>
      </c>
      <c r="E552" s="1" t="s">
        <v>9</v>
      </c>
    </row>
    <row r="553" spans="1:5">
      <c r="A553" s="2" t="s">
        <v>20</v>
      </c>
      <c r="B553" s="2" t="s">
        <v>22</v>
      </c>
      <c r="C553" s="2">
        <v>2015</v>
      </c>
      <c r="D553" s="2">
        <v>8</v>
      </c>
      <c r="E553" s="1" t="s">
        <v>10</v>
      </c>
    </row>
    <row r="554" spans="1:6">
      <c r="A554" s="2" t="s">
        <v>20</v>
      </c>
      <c r="B554" s="2" t="s">
        <v>22</v>
      </c>
      <c r="C554" s="2">
        <v>2015</v>
      </c>
      <c r="D554" s="2">
        <v>9</v>
      </c>
      <c r="E554" s="1" t="s">
        <v>29</v>
      </c>
      <c r="F554">
        <f ca="1">RANDBETWEEN(110000000,150000000)</f>
        <v>132062848</v>
      </c>
    </row>
    <row r="555" spans="1:5">
      <c r="A555" s="2" t="s">
        <v>20</v>
      </c>
      <c r="B555" s="2" t="s">
        <v>22</v>
      </c>
      <c r="C555" s="2">
        <v>2015</v>
      </c>
      <c r="D555" s="2">
        <v>9</v>
      </c>
      <c r="E555" s="1" t="s">
        <v>30</v>
      </c>
    </row>
    <row r="556" spans="1:5">
      <c r="A556" s="2" t="s">
        <v>20</v>
      </c>
      <c r="B556" s="2" t="s">
        <v>22</v>
      </c>
      <c r="C556" s="2">
        <v>2015</v>
      </c>
      <c r="D556" s="2">
        <v>9</v>
      </c>
      <c r="E556" s="1" t="s">
        <v>31</v>
      </c>
    </row>
    <row r="557" spans="1:6">
      <c r="A557" s="2" t="s">
        <v>20</v>
      </c>
      <c r="B557" s="2" t="s">
        <v>22</v>
      </c>
      <c r="C557" s="2">
        <v>2015</v>
      </c>
      <c r="D557" s="2">
        <v>9</v>
      </c>
      <c r="E557" s="1" t="s">
        <v>8</v>
      </c>
      <c r="F557">
        <f ca="1">(F554-F482)/F482</f>
        <v>0.0969644675736206</v>
      </c>
    </row>
    <row r="558" spans="1:5">
      <c r="A558" s="2" t="s">
        <v>20</v>
      </c>
      <c r="B558" s="2" t="s">
        <v>22</v>
      </c>
      <c r="C558" s="2">
        <v>2015</v>
      </c>
      <c r="D558" s="2">
        <v>9</v>
      </c>
      <c r="E558" s="1" t="s">
        <v>9</v>
      </c>
    </row>
    <row r="559" spans="1:5">
      <c r="A559" s="2" t="s">
        <v>20</v>
      </c>
      <c r="B559" s="2" t="s">
        <v>22</v>
      </c>
      <c r="C559" s="2">
        <v>2015</v>
      </c>
      <c r="D559" s="2">
        <v>9</v>
      </c>
      <c r="E559" s="1" t="s">
        <v>10</v>
      </c>
    </row>
    <row r="560" spans="1:6">
      <c r="A560" s="2" t="s">
        <v>20</v>
      </c>
      <c r="B560" s="2" t="s">
        <v>22</v>
      </c>
      <c r="C560" s="2">
        <v>2015</v>
      </c>
      <c r="D560" s="2">
        <v>10</v>
      </c>
      <c r="E560" s="1" t="s">
        <v>29</v>
      </c>
      <c r="F560">
        <f ca="1">RANDBETWEEN(110000000,150000000)</f>
        <v>119870145</v>
      </c>
    </row>
    <row r="561" spans="1:5">
      <c r="A561" s="2" t="s">
        <v>20</v>
      </c>
      <c r="B561" s="2" t="s">
        <v>22</v>
      </c>
      <c r="C561" s="2">
        <v>2015</v>
      </c>
      <c r="D561" s="2">
        <v>10</v>
      </c>
      <c r="E561" s="1" t="s">
        <v>30</v>
      </c>
    </row>
    <row r="562" spans="1:5">
      <c r="A562" s="2" t="s">
        <v>20</v>
      </c>
      <c r="B562" s="2" t="s">
        <v>22</v>
      </c>
      <c r="C562" s="2">
        <v>2015</v>
      </c>
      <c r="D562" s="2">
        <v>10</v>
      </c>
      <c r="E562" s="1" t="s">
        <v>31</v>
      </c>
    </row>
    <row r="563" spans="1:6">
      <c r="A563" s="2" t="s">
        <v>20</v>
      </c>
      <c r="B563" s="2" t="s">
        <v>22</v>
      </c>
      <c r="C563" s="2">
        <v>2015</v>
      </c>
      <c r="D563" s="2">
        <v>10</v>
      </c>
      <c r="E563" s="1" t="s">
        <v>8</v>
      </c>
      <c r="F563">
        <f ca="1">(F560-F488)/F488</f>
        <v>0.108400535023838</v>
      </c>
    </row>
    <row r="564" spans="1:5">
      <c r="A564" s="2" t="s">
        <v>20</v>
      </c>
      <c r="B564" s="2" t="s">
        <v>22</v>
      </c>
      <c r="C564" s="2">
        <v>2015</v>
      </c>
      <c r="D564" s="2">
        <v>10</v>
      </c>
      <c r="E564" s="1" t="s">
        <v>9</v>
      </c>
    </row>
    <row r="565" spans="1:5">
      <c r="A565" s="2" t="s">
        <v>20</v>
      </c>
      <c r="B565" s="2" t="s">
        <v>22</v>
      </c>
      <c r="C565" s="2">
        <v>2015</v>
      </c>
      <c r="D565" s="2">
        <v>10</v>
      </c>
      <c r="E565" s="1" t="s">
        <v>10</v>
      </c>
    </row>
    <row r="566" spans="1:6">
      <c r="A566" s="2" t="s">
        <v>20</v>
      </c>
      <c r="B566" s="2" t="s">
        <v>22</v>
      </c>
      <c r="C566" s="2">
        <v>2015</v>
      </c>
      <c r="D566" s="2">
        <v>11</v>
      </c>
      <c r="E566" s="1" t="s">
        <v>29</v>
      </c>
      <c r="F566">
        <f ca="1">RANDBETWEEN(110000000,150000000)</f>
        <v>119364984</v>
      </c>
    </row>
    <row r="567" spans="1:5">
      <c r="A567" s="2" t="s">
        <v>20</v>
      </c>
      <c r="B567" s="2" t="s">
        <v>22</v>
      </c>
      <c r="C567" s="2">
        <v>2015</v>
      </c>
      <c r="D567" s="2">
        <v>11</v>
      </c>
      <c r="E567" s="1" t="s">
        <v>30</v>
      </c>
    </row>
    <row r="568" spans="1:5">
      <c r="A568" s="2" t="s">
        <v>20</v>
      </c>
      <c r="B568" s="2" t="s">
        <v>22</v>
      </c>
      <c r="C568" s="2">
        <v>2015</v>
      </c>
      <c r="D568" s="2">
        <v>11</v>
      </c>
      <c r="E568" s="1" t="s">
        <v>31</v>
      </c>
    </row>
    <row r="569" spans="1:6">
      <c r="A569" s="2" t="s">
        <v>20</v>
      </c>
      <c r="B569" s="2" t="s">
        <v>22</v>
      </c>
      <c r="C569" s="2">
        <v>2015</v>
      </c>
      <c r="D569" s="2">
        <v>11</v>
      </c>
      <c r="E569" s="1" t="s">
        <v>8</v>
      </c>
      <c r="F569">
        <f ca="1">(F566-F494)/F494</f>
        <v>0.0973174191443852</v>
      </c>
    </row>
    <row r="570" spans="1:5">
      <c r="A570" s="2" t="s">
        <v>20</v>
      </c>
      <c r="B570" s="2" t="s">
        <v>22</v>
      </c>
      <c r="C570" s="2">
        <v>2015</v>
      </c>
      <c r="D570" s="2">
        <v>11</v>
      </c>
      <c r="E570" s="1" t="s">
        <v>9</v>
      </c>
    </row>
    <row r="571" spans="1:5">
      <c r="A571" s="2" t="s">
        <v>20</v>
      </c>
      <c r="B571" s="2" t="s">
        <v>22</v>
      </c>
      <c r="C571" s="2">
        <v>2015</v>
      </c>
      <c r="D571" s="2">
        <v>11</v>
      </c>
      <c r="E571" s="1" t="s">
        <v>10</v>
      </c>
    </row>
    <row r="572" spans="1:6">
      <c r="A572" s="2" t="s">
        <v>20</v>
      </c>
      <c r="B572" s="2" t="s">
        <v>22</v>
      </c>
      <c r="C572" s="2">
        <v>2015</v>
      </c>
      <c r="D572" s="2">
        <v>12</v>
      </c>
      <c r="E572" s="1" t="s">
        <v>29</v>
      </c>
      <c r="F572">
        <f ca="1">RANDBETWEEN(110000000,150000000)</f>
        <v>115416004</v>
      </c>
    </row>
    <row r="573" spans="1:5">
      <c r="A573" s="2" t="s">
        <v>20</v>
      </c>
      <c r="B573" s="2" t="s">
        <v>22</v>
      </c>
      <c r="C573" s="2">
        <v>2015</v>
      </c>
      <c r="D573" s="2">
        <v>12</v>
      </c>
      <c r="E573" s="1" t="s">
        <v>30</v>
      </c>
    </row>
    <row r="574" spans="1:5">
      <c r="A574" s="2" t="s">
        <v>20</v>
      </c>
      <c r="B574" s="2" t="s">
        <v>22</v>
      </c>
      <c r="C574" s="2">
        <v>2015</v>
      </c>
      <c r="D574" s="2">
        <v>12</v>
      </c>
      <c r="E574" s="1" t="s">
        <v>31</v>
      </c>
    </row>
    <row r="575" spans="1:6">
      <c r="A575" s="2" t="s">
        <v>20</v>
      </c>
      <c r="B575" s="2" t="s">
        <v>22</v>
      </c>
      <c r="C575" s="2">
        <v>2015</v>
      </c>
      <c r="D575" s="2">
        <v>12</v>
      </c>
      <c r="E575" s="1" t="s">
        <v>8</v>
      </c>
      <c r="F575">
        <f ca="1">(F572-F500)/F500</f>
        <v>-0.0493578359525069</v>
      </c>
    </row>
    <row r="576" spans="1:5">
      <c r="A576" s="2" t="s">
        <v>20</v>
      </c>
      <c r="B576" s="2" t="s">
        <v>22</v>
      </c>
      <c r="C576" s="2">
        <v>2015</v>
      </c>
      <c r="D576" s="2">
        <v>12</v>
      </c>
      <c r="E576" s="1" t="s">
        <v>9</v>
      </c>
    </row>
    <row r="577" spans="1:5">
      <c r="A577" s="2" t="s">
        <v>20</v>
      </c>
      <c r="B577" s="2" t="s">
        <v>22</v>
      </c>
      <c r="C577" s="2">
        <v>2015</v>
      </c>
      <c r="D577" s="2">
        <v>12</v>
      </c>
      <c r="E577" s="1" t="s">
        <v>10</v>
      </c>
    </row>
    <row r="578" spans="1:6">
      <c r="A578" s="2" t="s">
        <v>20</v>
      </c>
      <c r="B578" s="2" t="s">
        <v>23</v>
      </c>
      <c r="C578" s="2">
        <v>2014</v>
      </c>
      <c r="D578" s="2">
        <v>1</v>
      </c>
      <c r="E578" s="1" t="s">
        <v>29</v>
      </c>
      <c r="F578">
        <f ca="1">RANDBETWEEN(10000000,30000000)</f>
        <v>23174038</v>
      </c>
    </row>
    <row r="579" spans="1:5">
      <c r="A579" s="2" t="s">
        <v>20</v>
      </c>
      <c r="B579" s="2" t="s">
        <v>23</v>
      </c>
      <c r="C579" s="2">
        <v>2014</v>
      </c>
      <c r="D579" s="2">
        <v>1</v>
      </c>
      <c r="E579" s="1" t="s">
        <v>30</v>
      </c>
    </row>
    <row r="580" spans="1:5">
      <c r="A580" s="2" t="s">
        <v>20</v>
      </c>
      <c r="B580" s="2" t="s">
        <v>23</v>
      </c>
      <c r="C580" s="2">
        <v>2014</v>
      </c>
      <c r="D580" s="2">
        <v>1</v>
      </c>
      <c r="E580" s="1" t="s">
        <v>31</v>
      </c>
    </row>
    <row r="581" spans="1:6">
      <c r="A581" s="2" t="s">
        <v>20</v>
      </c>
      <c r="B581" s="2" t="s">
        <v>23</v>
      </c>
      <c r="C581" s="2">
        <v>2014</v>
      </c>
      <c r="D581" s="2">
        <v>1</v>
      </c>
      <c r="E581" s="1" t="s">
        <v>8</v>
      </c>
      <c r="F581">
        <f ca="1">(F578-F506)/F506</f>
        <v>-0.807278104582352</v>
      </c>
    </row>
    <row r="582" spans="1:5">
      <c r="A582" s="2" t="s">
        <v>20</v>
      </c>
      <c r="B582" s="2" t="s">
        <v>23</v>
      </c>
      <c r="C582" s="2">
        <v>2014</v>
      </c>
      <c r="D582" s="2">
        <v>1</v>
      </c>
      <c r="E582" s="1" t="s">
        <v>9</v>
      </c>
    </row>
    <row r="583" spans="1:5">
      <c r="A583" s="2" t="s">
        <v>20</v>
      </c>
      <c r="B583" s="2" t="s">
        <v>23</v>
      </c>
      <c r="C583" s="2">
        <v>2014</v>
      </c>
      <c r="D583" s="2">
        <v>1</v>
      </c>
      <c r="E583" s="1" t="s">
        <v>10</v>
      </c>
    </row>
    <row r="584" spans="1:6">
      <c r="A584" s="2" t="s">
        <v>20</v>
      </c>
      <c r="B584" s="2" t="s">
        <v>23</v>
      </c>
      <c r="C584" s="2">
        <v>2014</v>
      </c>
      <c r="D584" s="2">
        <v>2</v>
      </c>
      <c r="E584" s="1" t="s">
        <v>29</v>
      </c>
      <c r="F584">
        <f ca="1">RANDBETWEEN(10000000,30000000)</f>
        <v>29710437</v>
      </c>
    </row>
    <row r="585" spans="1:5">
      <c r="A585" s="2" t="s">
        <v>20</v>
      </c>
      <c r="B585" s="2" t="s">
        <v>23</v>
      </c>
      <c r="C585" s="2">
        <v>2014</v>
      </c>
      <c r="D585" s="2">
        <v>2</v>
      </c>
      <c r="E585" s="1" t="s">
        <v>30</v>
      </c>
    </row>
    <row r="586" spans="1:5">
      <c r="A586" s="2" t="s">
        <v>20</v>
      </c>
      <c r="B586" s="2" t="s">
        <v>23</v>
      </c>
      <c r="C586" s="2">
        <v>2014</v>
      </c>
      <c r="D586" s="2">
        <v>2</v>
      </c>
      <c r="E586" s="1" t="s">
        <v>31</v>
      </c>
    </row>
    <row r="587" spans="1:6">
      <c r="A587" s="2" t="s">
        <v>20</v>
      </c>
      <c r="B587" s="2" t="s">
        <v>23</v>
      </c>
      <c r="C587" s="2">
        <v>2014</v>
      </c>
      <c r="D587" s="2">
        <v>2</v>
      </c>
      <c r="E587" s="1" t="s">
        <v>8</v>
      </c>
      <c r="F587">
        <f ca="1">(F584-F512)/F512</f>
        <v>-0.733507058581992</v>
      </c>
    </row>
    <row r="588" spans="1:5">
      <c r="A588" s="2" t="s">
        <v>20</v>
      </c>
      <c r="B588" s="2" t="s">
        <v>23</v>
      </c>
      <c r="C588" s="2">
        <v>2014</v>
      </c>
      <c r="D588" s="2">
        <v>2</v>
      </c>
      <c r="E588" s="1" t="s">
        <v>9</v>
      </c>
    </row>
    <row r="589" spans="1:5">
      <c r="A589" s="2" t="s">
        <v>20</v>
      </c>
      <c r="B589" s="2" t="s">
        <v>23</v>
      </c>
      <c r="C589" s="2">
        <v>2014</v>
      </c>
      <c r="D589" s="2">
        <v>2</v>
      </c>
      <c r="E589" s="1" t="s">
        <v>10</v>
      </c>
    </row>
    <row r="590" spans="1:6">
      <c r="A590" s="2" t="s">
        <v>20</v>
      </c>
      <c r="B590" s="2" t="s">
        <v>23</v>
      </c>
      <c r="C590" s="2">
        <v>2014</v>
      </c>
      <c r="D590" s="2">
        <v>3</v>
      </c>
      <c r="E590" s="1" t="s">
        <v>29</v>
      </c>
      <c r="F590">
        <f ca="1">RANDBETWEEN(10000000,30000000)</f>
        <v>14370123</v>
      </c>
    </row>
    <row r="591" spans="1:5">
      <c r="A591" s="2" t="s">
        <v>20</v>
      </c>
      <c r="B591" s="2" t="s">
        <v>23</v>
      </c>
      <c r="C591" s="2">
        <v>2014</v>
      </c>
      <c r="D591" s="2">
        <v>3</v>
      </c>
      <c r="E591" s="1" t="s">
        <v>30</v>
      </c>
    </row>
    <row r="592" spans="1:5">
      <c r="A592" s="2" t="s">
        <v>20</v>
      </c>
      <c r="B592" s="2" t="s">
        <v>23</v>
      </c>
      <c r="C592" s="2">
        <v>2014</v>
      </c>
      <c r="D592" s="2">
        <v>3</v>
      </c>
      <c r="E592" s="1" t="s">
        <v>31</v>
      </c>
    </row>
    <row r="593" spans="1:6">
      <c r="A593" s="2" t="s">
        <v>20</v>
      </c>
      <c r="B593" s="2" t="s">
        <v>23</v>
      </c>
      <c r="C593" s="2">
        <v>2014</v>
      </c>
      <c r="D593" s="2">
        <v>3</v>
      </c>
      <c r="E593" s="1" t="s">
        <v>8</v>
      </c>
      <c r="F593">
        <f ca="1">(F590-F518)/F518</f>
        <v>-0.902466020032548</v>
      </c>
    </row>
    <row r="594" spans="1:5">
      <c r="A594" s="2" t="s">
        <v>20</v>
      </c>
      <c r="B594" s="2" t="s">
        <v>23</v>
      </c>
      <c r="C594" s="2">
        <v>2014</v>
      </c>
      <c r="D594" s="2">
        <v>3</v>
      </c>
      <c r="E594" s="1" t="s">
        <v>9</v>
      </c>
    </row>
    <row r="595" spans="1:5">
      <c r="A595" s="2" t="s">
        <v>20</v>
      </c>
      <c r="B595" s="2" t="s">
        <v>23</v>
      </c>
      <c r="C595" s="2">
        <v>2014</v>
      </c>
      <c r="D595" s="2">
        <v>3</v>
      </c>
      <c r="E595" s="1" t="s">
        <v>10</v>
      </c>
    </row>
    <row r="596" spans="1:6">
      <c r="A596" s="2" t="s">
        <v>20</v>
      </c>
      <c r="B596" s="2" t="s">
        <v>23</v>
      </c>
      <c r="C596" s="2">
        <v>2014</v>
      </c>
      <c r="D596" s="2">
        <v>4</v>
      </c>
      <c r="E596" s="1" t="s">
        <v>29</v>
      </c>
      <c r="F596">
        <f ca="1">RANDBETWEEN(10000000,30000000)</f>
        <v>11559445</v>
      </c>
    </row>
    <row r="597" spans="1:5">
      <c r="A597" s="2" t="s">
        <v>20</v>
      </c>
      <c r="B597" s="2" t="s">
        <v>23</v>
      </c>
      <c r="C597" s="2">
        <v>2014</v>
      </c>
      <c r="D597" s="2">
        <v>4</v>
      </c>
      <c r="E597" s="1" t="s">
        <v>30</v>
      </c>
    </row>
    <row r="598" spans="1:5">
      <c r="A598" s="2" t="s">
        <v>20</v>
      </c>
      <c r="B598" s="2" t="s">
        <v>23</v>
      </c>
      <c r="C598" s="2">
        <v>2014</v>
      </c>
      <c r="D598" s="2">
        <v>4</v>
      </c>
      <c r="E598" s="1" t="s">
        <v>31</v>
      </c>
    </row>
    <row r="599" spans="1:6">
      <c r="A599" s="2" t="s">
        <v>20</v>
      </c>
      <c r="B599" s="2" t="s">
        <v>23</v>
      </c>
      <c r="C599" s="2">
        <v>2014</v>
      </c>
      <c r="D599" s="2">
        <v>4</v>
      </c>
      <c r="E599" s="1" t="s">
        <v>8</v>
      </c>
      <c r="F599">
        <f ca="1">(F596-F524)/F524</f>
        <v>-0.921556869863785</v>
      </c>
    </row>
    <row r="600" spans="1:5">
      <c r="A600" s="2" t="s">
        <v>20</v>
      </c>
      <c r="B600" s="2" t="s">
        <v>23</v>
      </c>
      <c r="C600" s="2">
        <v>2014</v>
      </c>
      <c r="D600" s="2">
        <v>4</v>
      </c>
      <c r="E600" s="1" t="s">
        <v>9</v>
      </c>
    </row>
    <row r="601" spans="1:5">
      <c r="A601" s="2" t="s">
        <v>20</v>
      </c>
      <c r="B601" s="2" t="s">
        <v>23</v>
      </c>
      <c r="C601" s="2">
        <v>2014</v>
      </c>
      <c r="D601" s="2">
        <v>4</v>
      </c>
      <c r="E601" s="1" t="s">
        <v>10</v>
      </c>
    </row>
    <row r="602" spans="1:6">
      <c r="A602" s="2" t="s">
        <v>20</v>
      </c>
      <c r="B602" s="2" t="s">
        <v>23</v>
      </c>
      <c r="C602" s="2">
        <v>2014</v>
      </c>
      <c r="D602" s="2">
        <v>5</v>
      </c>
      <c r="E602" s="1" t="s">
        <v>29</v>
      </c>
      <c r="F602">
        <f ca="1">RANDBETWEEN(10000000,30000000)</f>
        <v>13069563</v>
      </c>
    </row>
    <row r="603" spans="1:5">
      <c r="A603" s="2" t="s">
        <v>20</v>
      </c>
      <c r="B603" s="2" t="s">
        <v>23</v>
      </c>
      <c r="C603" s="2">
        <v>2014</v>
      </c>
      <c r="D603" s="2">
        <v>5</v>
      </c>
      <c r="E603" s="1" t="s">
        <v>30</v>
      </c>
    </row>
    <row r="604" spans="1:5">
      <c r="A604" s="2" t="s">
        <v>20</v>
      </c>
      <c r="B604" s="2" t="s">
        <v>23</v>
      </c>
      <c r="C604" s="2">
        <v>2014</v>
      </c>
      <c r="D604" s="2">
        <v>5</v>
      </c>
      <c r="E604" s="1" t="s">
        <v>31</v>
      </c>
    </row>
    <row r="605" spans="1:6">
      <c r="A605" s="2" t="s">
        <v>20</v>
      </c>
      <c r="B605" s="2" t="s">
        <v>23</v>
      </c>
      <c r="C605" s="2">
        <v>2014</v>
      </c>
      <c r="D605" s="2">
        <v>5</v>
      </c>
      <c r="E605" s="1" t="s">
        <v>8</v>
      </c>
      <c r="F605">
        <f ca="1">(F602-F530)/F530</f>
        <v>-0.885409341120346</v>
      </c>
    </row>
    <row r="606" spans="1:5">
      <c r="A606" s="2" t="s">
        <v>20</v>
      </c>
      <c r="B606" s="2" t="s">
        <v>23</v>
      </c>
      <c r="C606" s="2">
        <v>2014</v>
      </c>
      <c r="D606" s="2">
        <v>5</v>
      </c>
      <c r="E606" s="1" t="s">
        <v>9</v>
      </c>
    </row>
    <row r="607" spans="1:5">
      <c r="A607" s="2" t="s">
        <v>20</v>
      </c>
      <c r="B607" s="2" t="s">
        <v>23</v>
      </c>
      <c r="C607" s="2">
        <v>2014</v>
      </c>
      <c r="D607" s="2">
        <v>5</v>
      </c>
      <c r="E607" s="1" t="s">
        <v>10</v>
      </c>
    </row>
    <row r="608" spans="1:6">
      <c r="A608" s="2" t="s">
        <v>20</v>
      </c>
      <c r="B608" s="2" t="s">
        <v>23</v>
      </c>
      <c r="C608" s="2">
        <v>2014</v>
      </c>
      <c r="D608" s="2">
        <v>6</v>
      </c>
      <c r="E608" s="1" t="s">
        <v>29</v>
      </c>
      <c r="F608">
        <f ca="1">RANDBETWEEN(10000000,30000000)</f>
        <v>27171940</v>
      </c>
    </row>
    <row r="609" spans="1:5">
      <c r="A609" s="2" t="s">
        <v>20</v>
      </c>
      <c r="B609" s="2" t="s">
        <v>23</v>
      </c>
      <c r="C609" s="2">
        <v>2014</v>
      </c>
      <c r="D609" s="2">
        <v>6</v>
      </c>
      <c r="E609" s="1" t="s">
        <v>30</v>
      </c>
    </row>
    <row r="610" spans="1:5">
      <c r="A610" s="2" t="s">
        <v>20</v>
      </c>
      <c r="B610" s="2" t="s">
        <v>23</v>
      </c>
      <c r="C610" s="2">
        <v>2014</v>
      </c>
      <c r="D610" s="2">
        <v>6</v>
      </c>
      <c r="E610" s="1" t="s">
        <v>31</v>
      </c>
    </row>
    <row r="611" spans="1:6">
      <c r="A611" s="2" t="s">
        <v>20</v>
      </c>
      <c r="B611" s="2" t="s">
        <v>23</v>
      </c>
      <c r="C611" s="2">
        <v>2014</v>
      </c>
      <c r="D611" s="2">
        <v>6</v>
      </c>
      <c r="E611" s="1" t="s">
        <v>8</v>
      </c>
      <c r="F611">
        <f ca="1">(F608-F536)/F536</f>
        <v>-0.813817550197255</v>
      </c>
    </row>
    <row r="612" spans="1:5">
      <c r="A612" s="2" t="s">
        <v>20</v>
      </c>
      <c r="B612" s="2" t="s">
        <v>23</v>
      </c>
      <c r="C612" s="2">
        <v>2014</v>
      </c>
      <c r="D612" s="2">
        <v>6</v>
      </c>
      <c r="E612" s="1" t="s">
        <v>9</v>
      </c>
    </row>
    <row r="613" spans="1:5">
      <c r="A613" s="2" t="s">
        <v>20</v>
      </c>
      <c r="B613" s="2" t="s">
        <v>23</v>
      </c>
      <c r="C613" s="2">
        <v>2014</v>
      </c>
      <c r="D613" s="2">
        <v>6</v>
      </c>
      <c r="E613" s="1" t="s">
        <v>10</v>
      </c>
    </row>
    <row r="614" spans="1:6">
      <c r="A614" s="2" t="s">
        <v>20</v>
      </c>
      <c r="B614" s="2" t="s">
        <v>23</v>
      </c>
      <c r="C614" s="2">
        <v>2014</v>
      </c>
      <c r="D614" s="2">
        <v>7</v>
      </c>
      <c r="E614" s="1" t="s">
        <v>29</v>
      </c>
      <c r="F614">
        <f ca="1">RANDBETWEEN(10000000,30000000)</f>
        <v>26173004</v>
      </c>
    </row>
    <row r="615" spans="1:5">
      <c r="A615" s="2" t="s">
        <v>20</v>
      </c>
      <c r="B615" s="2" t="s">
        <v>23</v>
      </c>
      <c r="C615" s="2">
        <v>2014</v>
      </c>
      <c r="D615" s="2">
        <v>7</v>
      </c>
      <c r="E615" s="1" t="s">
        <v>30</v>
      </c>
    </row>
    <row r="616" spans="1:5">
      <c r="A616" s="2" t="s">
        <v>20</v>
      </c>
      <c r="B616" s="2" t="s">
        <v>23</v>
      </c>
      <c r="C616" s="2">
        <v>2014</v>
      </c>
      <c r="D616" s="2">
        <v>7</v>
      </c>
      <c r="E616" s="1" t="s">
        <v>31</v>
      </c>
    </row>
    <row r="617" spans="1:6">
      <c r="A617" s="2" t="s">
        <v>20</v>
      </c>
      <c r="B617" s="2" t="s">
        <v>23</v>
      </c>
      <c r="C617" s="2">
        <v>2014</v>
      </c>
      <c r="D617" s="2">
        <v>7</v>
      </c>
      <c r="E617" s="1" t="s">
        <v>8</v>
      </c>
      <c r="F617">
        <f ca="1">(F614-F542)/F542</f>
        <v>-0.797167748299016</v>
      </c>
    </row>
    <row r="618" spans="1:5">
      <c r="A618" s="2" t="s">
        <v>20</v>
      </c>
      <c r="B618" s="2" t="s">
        <v>23</v>
      </c>
      <c r="C618" s="2">
        <v>2014</v>
      </c>
      <c r="D618" s="2">
        <v>7</v>
      </c>
      <c r="E618" s="1" t="s">
        <v>9</v>
      </c>
    </row>
    <row r="619" spans="1:5">
      <c r="A619" s="2" t="s">
        <v>20</v>
      </c>
      <c r="B619" s="2" t="s">
        <v>23</v>
      </c>
      <c r="C619" s="2">
        <v>2014</v>
      </c>
      <c r="D619" s="2">
        <v>7</v>
      </c>
      <c r="E619" s="1" t="s">
        <v>10</v>
      </c>
    </row>
    <row r="620" spans="1:6">
      <c r="A620" s="2" t="s">
        <v>20</v>
      </c>
      <c r="B620" s="2" t="s">
        <v>23</v>
      </c>
      <c r="C620" s="2">
        <v>2014</v>
      </c>
      <c r="D620" s="2">
        <v>8</v>
      </c>
      <c r="E620" s="1" t="s">
        <v>29</v>
      </c>
      <c r="F620">
        <f ca="1">RANDBETWEEN(10000000,30000000)</f>
        <v>13465648</v>
      </c>
    </row>
    <row r="621" spans="1:5">
      <c r="A621" s="2" t="s">
        <v>20</v>
      </c>
      <c r="B621" s="2" t="s">
        <v>23</v>
      </c>
      <c r="C621" s="2">
        <v>2014</v>
      </c>
      <c r="D621" s="2">
        <v>8</v>
      </c>
      <c r="E621" s="1" t="s">
        <v>30</v>
      </c>
    </row>
    <row r="622" spans="1:5">
      <c r="A622" s="2" t="s">
        <v>20</v>
      </c>
      <c r="B622" s="2" t="s">
        <v>23</v>
      </c>
      <c r="C622" s="2">
        <v>2014</v>
      </c>
      <c r="D622" s="2">
        <v>8</v>
      </c>
      <c r="E622" s="1" t="s">
        <v>31</v>
      </c>
    </row>
    <row r="623" spans="1:6">
      <c r="A623" s="2" t="s">
        <v>20</v>
      </c>
      <c r="B623" s="2" t="s">
        <v>23</v>
      </c>
      <c r="C623" s="2">
        <v>2014</v>
      </c>
      <c r="D623" s="2">
        <v>8</v>
      </c>
      <c r="E623" s="1" t="s">
        <v>8</v>
      </c>
      <c r="F623">
        <f ca="1">(F620-F548)/F548</f>
        <v>-0.908276672524189</v>
      </c>
    </row>
    <row r="624" spans="1:5">
      <c r="A624" s="2" t="s">
        <v>20</v>
      </c>
      <c r="B624" s="2" t="s">
        <v>23</v>
      </c>
      <c r="C624" s="2">
        <v>2014</v>
      </c>
      <c r="D624" s="2">
        <v>8</v>
      </c>
      <c r="E624" s="1" t="s">
        <v>9</v>
      </c>
    </row>
    <row r="625" spans="1:5">
      <c r="A625" s="2" t="s">
        <v>20</v>
      </c>
      <c r="B625" s="2" t="s">
        <v>23</v>
      </c>
      <c r="C625" s="2">
        <v>2014</v>
      </c>
      <c r="D625" s="2">
        <v>8</v>
      </c>
      <c r="E625" s="1" t="s">
        <v>10</v>
      </c>
    </row>
    <row r="626" spans="1:6">
      <c r="A626" s="2" t="s">
        <v>20</v>
      </c>
      <c r="B626" s="2" t="s">
        <v>23</v>
      </c>
      <c r="C626" s="2">
        <v>2014</v>
      </c>
      <c r="D626" s="2">
        <v>9</v>
      </c>
      <c r="E626" s="1" t="s">
        <v>29</v>
      </c>
      <c r="F626">
        <f ca="1">RANDBETWEEN(10000000,30000000)</f>
        <v>20310835</v>
      </c>
    </row>
    <row r="627" spans="1:5">
      <c r="A627" s="2" t="s">
        <v>20</v>
      </c>
      <c r="B627" s="2" t="s">
        <v>23</v>
      </c>
      <c r="C627" s="2">
        <v>2014</v>
      </c>
      <c r="D627" s="2">
        <v>9</v>
      </c>
      <c r="E627" s="1" t="s">
        <v>30</v>
      </c>
    </row>
    <row r="628" spans="1:5">
      <c r="A628" s="2" t="s">
        <v>20</v>
      </c>
      <c r="B628" s="2" t="s">
        <v>23</v>
      </c>
      <c r="C628" s="2">
        <v>2014</v>
      </c>
      <c r="D628" s="2">
        <v>9</v>
      </c>
      <c r="E628" s="1" t="s">
        <v>31</v>
      </c>
    </row>
    <row r="629" spans="1:6">
      <c r="A629" s="2" t="s">
        <v>20</v>
      </c>
      <c r="B629" s="2" t="s">
        <v>23</v>
      </c>
      <c r="C629" s="2">
        <v>2014</v>
      </c>
      <c r="D629" s="2">
        <v>9</v>
      </c>
      <c r="E629" s="1" t="s">
        <v>8</v>
      </c>
      <c r="F629">
        <f ca="1">(F626-F554)/F554</f>
        <v>-0.846203263767263</v>
      </c>
    </row>
    <row r="630" spans="1:5">
      <c r="A630" s="2" t="s">
        <v>20</v>
      </c>
      <c r="B630" s="2" t="s">
        <v>23</v>
      </c>
      <c r="C630" s="2">
        <v>2014</v>
      </c>
      <c r="D630" s="2">
        <v>9</v>
      </c>
      <c r="E630" s="1" t="s">
        <v>9</v>
      </c>
    </row>
    <row r="631" spans="1:5">
      <c r="A631" s="2" t="s">
        <v>20</v>
      </c>
      <c r="B631" s="2" t="s">
        <v>23</v>
      </c>
      <c r="C631" s="2">
        <v>2014</v>
      </c>
      <c r="D631" s="2">
        <v>9</v>
      </c>
      <c r="E631" s="1" t="s">
        <v>10</v>
      </c>
    </row>
    <row r="632" spans="1:6">
      <c r="A632" s="2" t="s">
        <v>20</v>
      </c>
      <c r="B632" s="2" t="s">
        <v>23</v>
      </c>
      <c r="C632" s="2">
        <v>2014</v>
      </c>
      <c r="D632" s="2">
        <v>10</v>
      </c>
      <c r="E632" s="1" t="s">
        <v>29</v>
      </c>
      <c r="F632">
        <f ca="1">RANDBETWEEN(10000000,30000000)</f>
        <v>22606962</v>
      </c>
    </row>
    <row r="633" spans="1:5">
      <c r="A633" s="2" t="s">
        <v>20</v>
      </c>
      <c r="B633" s="2" t="s">
        <v>23</v>
      </c>
      <c r="C633" s="2">
        <v>2014</v>
      </c>
      <c r="D633" s="2">
        <v>10</v>
      </c>
      <c r="E633" s="1" t="s">
        <v>30</v>
      </c>
    </row>
    <row r="634" spans="1:5">
      <c r="A634" s="2" t="s">
        <v>20</v>
      </c>
      <c r="B634" s="2" t="s">
        <v>23</v>
      </c>
      <c r="C634" s="2">
        <v>2014</v>
      </c>
      <c r="D634" s="2">
        <v>10</v>
      </c>
      <c r="E634" s="1" t="s">
        <v>31</v>
      </c>
    </row>
    <row r="635" spans="1:6">
      <c r="A635" s="2" t="s">
        <v>20</v>
      </c>
      <c r="B635" s="2" t="s">
        <v>23</v>
      </c>
      <c r="C635" s="2">
        <v>2014</v>
      </c>
      <c r="D635" s="2">
        <v>10</v>
      </c>
      <c r="E635" s="1" t="s">
        <v>8</v>
      </c>
      <c r="F635">
        <f ca="1">(F632-F560)/F560</f>
        <v>-0.811404566166163</v>
      </c>
    </row>
    <row r="636" spans="1:5">
      <c r="A636" s="2" t="s">
        <v>20</v>
      </c>
      <c r="B636" s="2" t="s">
        <v>23</v>
      </c>
      <c r="C636" s="2">
        <v>2014</v>
      </c>
      <c r="D636" s="2">
        <v>10</v>
      </c>
      <c r="E636" s="1" t="s">
        <v>9</v>
      </c>
    </row>
    <row r="637" spans="1:5">
      <c r="A637" s="2" t="s">
        <v>20</v>
      </c>
      <c r="B637" s="2" t="s">
        <v>23</v>
      </c>
      <c r="C637" s="2">
        <v>2014</v>
      </c>
      <c r="D637" s="2">
        <v>10</v>
      </c>
      <c r="E637" s="1" t="s">
        <v>10</v>
      </c>
    </row>
    <row r="638" spans="1:6">
      <c r="A638" s="2" t="s">
        <v>20</v>
      </c>
      <c r="B638" s="2" t="s">
        <v>23</v>
      </c>
      <c r="C638" s="2">
        <v>2014</v>
      </c>
      <c r="D638" s="2">
        <v>11</v>
      </c>
      <c r="E638" s="1" t="s">
        <v>29</v>
      </c>
      <c r="F638">
        <f ca="1">RANDBETWEEN(10000000,30000000)</f>
        <v>27815545</v>
      </c>
    </row>
    <row r="639" spans="1:5">
      <c r="A639" s="2" t="s">
        <v>20</v>
      </c>
      <c r="B639" s="2" t="s">
        <v>23</v>
      </c>
      <c r="C639" s="2">
        <v>2014</v>
      </c>
      <c r="D639" s="2">
        <v>11</v>
      </c>
      <c r="E639" s="1" t="s">
        <v>30</v>
      </c>
    </row>
    <row r="640" spans="1:5">
      <c r="A640" s="2" t="s">
        <v>20</v>
      </c>
      <c r="B640" s="2" t="s">
        <v>23</v>
      </c>
      <c r="C640" s="2">
        <v>2014</v>
      </c>
      <c r="D640" s="2">
        <v>11</v>
      </c>
      <c r="E640" s="1" t="s">
        <v>31</v>
      </c>
    </row>
    <row r="641" spans="1:6">
      <c r="A641" s="2" t="s">
        <v>20</v>
      </c>
      <c r="B641" s="2" t="s">
        <v>23</v>
      </c>
      <c r="C641" s="2">
        <v>2014</v>
      </c>
      <c r="D641" s="2">
        <v>11</v>
      </c>
      <c r="E641" s="1" t="s">
        <v>8</v>
      </c>
      <c r="F641">
        <f ca="1">(F638-F566)/F566</f>
        <v>-0.766970646936123</v>
      </c>
    </row>
    <row r="642" spans="1:5">
      <c r="A642" s="2" t="s">
        <v>20</v>
      </c>
      <c r="B642" s="2" t="s">
        <v>23</v>
      </c>
      <c r="C642" s="2">
        <v>2014</v>
      </c>
      <c r="D642" s="2">
        <v>11</v>
      </c>
      <c r="E642" s="1" t="s">
        <v>9</v>
      </c>
    </row>
    <row r="643" spans="1:5">
      <c r="A643" s="2" t="s">
        <v>20</v>
      </c>
      <c r="B643" s="2" t="s">
        <v>23</v>
      </c>
      <c r="C643" s="2">
        <v>2014</v>
      </c>
      <c r="D643" s="2">
        <v>11</v>
      </c>
      <c r="E643" s="1" t="s">
        <v>10</v>
      </c>
    </row>
    <row r="644" spans="1:6">
      <c r="A644" s="2" t="s">
        <v>20</v>
      </c>
      <c r="B644" s="2" t="s">
        <v>23</v>
      </c>
      <c r="C644" s="2">
        <v>2014</v>
      </c>
      <c r="D644" s="2">
        <v>12</v>
      </c>
      <c r="E644" s="1" t="s">
        <v>29</v>
      </c>
      <c r="F644">
        <f ca="1">RANDBETWEEN(10000000,30000000)</f>
        <v>23700415</v>
      </c>
    </row>
    <row r="645" spans="1:5">
      <c r="A645" s="2" t="s">
        <v>20</v>
      </c>
      <c r="B645" s="2" t="s">
        <v>23</v>
      </c>
      <c r="C645" s="2">
        <v>2014</v>
      </c>
      <c r="D645" s="2">
        <v>12</v>
      </c>
      <c r="E645" s="1" t="s">
        <v>30</v>
      </c>
    </row>
    <row r="646" spans="1:5">
      <c r="A646" s="2" t="s">
        <v>20</v>
      </c>
      <c r="B646" s="2" t="s">
        <v>23</v>
      </c>
      <c r="C646" s="2">
        <v>2014</v>
      </c>
      <c r="D646" s="2">
        <v>12</v>
      </c>
      <c r="E646" s="1" t="s">
        <v>31</v>
      </c>
    </row>
    <row r="647" spans="1:6">
      <c r="A647" s="2" t="s">
        <v>20</v>
      </c>
      <c r="B647" s="2" t="s">
        <v>23</v>
      </c>
      <c r="C647" s="2">
        <v>2014</v>
      </c>
      <c r="D647" s="2">
        <v>12</v>
      </c>
      <c r="E647" s="1" t="s">
        <v>8</v>
      </c>
      <c r="F647">
        <f ca="1">(F644-F572)/F572</f>
        <v>-0.794652265035965</v>
      </c>
    </row>
    <row r="648" spans="1:5">
      <c r="A648" s="2" t="s">
        <v>20</v>
      </c>
      <c r="B648" s="2" t="s">
        <v>23</v>
      </c>
      <c r="C648" s="2">
        <v>2014</v>
      </c>
      <c r="D648" s="2">
        <v>12</v>
      </c>
      <c r="E648" s="1" t="s">
        <v>9</v>
      </c>
    </row>
    <row r="649" spans="1:5">
      <c r="A649" s="2" t="s">
        <v>20</v>
      </c>
      <c r="B649" s="2" t="s">
        <v>23</v>
      </c>
      <c r="C649" s="2">
        <v>2014</v>
      </c>
      <c r="D649" s="2">
        <v>12</v>
      </c>
      <c r="E649" s="1" t="s">
        <v>10</v>
      </c>
    </row>
    <row r="650" spans="1:6">
      <c r="A650" s="2" t="s">
        <v>20</v>
      </c>
      <c r="B650" s="2" t="s">
        <v>23</v>
      </c>
      <c r="C650" s="2">
        <v>2015</v>
      </c>
      <c r="D650" s="2">
        <v>1</v>
      </c>
      <c r="E650" s="1" t="s">
        <v>29</v>
      </c>
      <c r="F650">
        <f ca="1">RANDBETWEEN(12000000,33000000)</f>
        <v>20025402</v>
      </c>
    </row>
    <row r="651" spans="1:5">
      <c r="A651" s="2" t="s">
        <v>20</v>
      </c>
      <c r="B651" s="2" t="s">
        <v>23</v>
      </c>
      <c r="C651" s="2">
        <v>2015</v>
      </c>
      <c r="D651" s="2">
        <v>1</v>
      </c>
      <c r="E651" s="1" t="s">
        <v>30</v>
      </c>
    </row>
    <row r="652" spans="1:5">
      <c r="A652" s="2" t="s">
        <v>20</v>
      </c>
      <c r="B652" s="2" t="s">
        <v>23</v>
      </c>
      <c r="C652" s="2">
        <v>2015</v>
      </c>
      <c r="D652" s="2">
        <v>1</v>
      </c>
      <c r="E652" s="1" t="s">
        <v>31</v>
      </c>
    </row>
    <row r="653" spans="1:6">
      <c r="A653" s="2" t="s">
        <v>20</v>
      </c>
      <c r="B653" s="2" t="s">
        <v>23</v>
      </c>
      <c r="C653" s="2">
        <v>2015</v>
      </c>
      <c r="D653" s="2">
        <v>1</v>
      </c>
      <c r="E653" s="1" t="s">
        <v>8</v>
      </c>
      <c r="F653">
        <f ca="1">(F650-F578)/F578</f>
        <v>-0.135869113531272</v>
      </c>
    </row>
    <row r="654" spans="1:5">
      <c r="A654" s="2" t="s">
        <v>20</v>
      </c>
      <c r="B654" s="2" t="s">
        <v>23</v>
      </c>
      <c r="C654" s="2">
        <v>2015</v>
      </c>
      <c r="D654" s="2">
        <v>1</v>
      </c>
      <c r="E654" s="1" t="s">
        <v>9</v>
      </c>
    </row>
    <row r="655" spans="1:5">
      <c r="A655" s="2" t="s">
        <v>20</v>
      </c>
      <c r="B655" s="2" t="s">
        <v>23</v>
      </c>
      <c r="C655" s="2">
        <v>2015</v>
      </c>
      <c r="D655" s="2">
        <v>1</v>
      </c>
      <c r="E655" s="1" t="s">
        <v>10</v>
      </c>
    </row>
    <row r="656" spans="1:6">
      <c r="A656" s="2" t="s">
        <v>20</v>
      </c>
      <c r="B656" s="2" t="s">
        <v>23</v>
      </c>
      <c r="C656" s="2">
        <v>2015</v>
      </c>
      <c r="D656" s="2">
        <v>2</v>
      </c>
      <c r="E656" s="1" t="s">
        <v>29</v>
      </c>
      <c r="F656">
        <f ca="1">RANDBETWEEN(12000000,33000000)</f>
        <v>29056127</v>
      </c>
    </row>
    <row r="657" spans="1:5">
      <c r="A657" s="2" t="s">
        <v>20</v>
      </c>
      <c r="B657" s="2" t="s">
        <v>23</v>
      </c>
      <c r="C657" s="2">
        <v>2015</v>
      </c>
      <c r="D657" s="2">
        <v>2</v>
      </c>
      <c r="E657" s="1" t="s">
        <v>30</v>
      </c>
    </row>
    <row r="658" spans="1:5">
      <c r="A658" s="2" t="s">
        <v>20</v>
      </c>
      <c r="B658" s="2" t="s">
        <v>23</v>
      </c>
      <c r="C658" s="2">
        <v>2015</v>
      </c>
      <c r="D658" s="2">
        <v>2</v>
      </c>
      <c r="E658" s="1" t="s">
        <v>31</v>
      </c>
    </row>
    <row r="659" spans="1:6">
      <c r="A659" s="2" t="s">
        <v>20</v>
      </c>
      <c r="B659" s="2" t="s">
        <v>23</v>
      </c>
      <c r="C659" s="2">
        <v>2015</v>
      </c>
      <c r="D659" s="2">
        <v>2</v>
      </c>
      <c r="E659" s="1" t="s">
        <v>8</v>
      </c>
      <c r="F659">
        <f ca="1">(F656-F584)/F584</f>
        <v>-0.0220229005719438</v>
      </c>
    </row>
    <row r="660" spans="1:5">
      <c r="A660" s="2" t="s">
        <v>20</v>
      </c>
      <c r="B660" s="2" t="s">
        <v>23</v>
      </c>
      <c r="C660" s="2">
        <v>2015</v>
      </c>
      <c r="D660" s="2">
        <v>2</v>
      </c>
      <c r="E660" s="1" t="s">
        <v>9</v>
      </c>
    </row>
    <row r="661" spans="1:5">
      <c r="A661" s="2" t="s">
        <v>20</v>
      </c>
      <c r="B661" s="2" t="s">
        <v>23</v>
      </c>
      <c r="C661" s="2">
        <v>2015</v>
      </c>
      <c r="D661" s="2">
        <v>2</v>
      </c>
      <c r="E661" s="1" t="s">
        <v>10</v>
      </c>
    </row>
    <row r="662" spans="1:6">
      <c r="A662" s="2" t="s">
        <v>20</v>
      </c>
      <c r="B662" s="2" t="s">
        <v>23</v>
      </c>
      <c r="C662" s="2">
        <v>2015</v>
      </c>
      <c r="D662" s="2">
        <v>3</v>
      </c>
      <c r="E662" s="1" t="s">
        <v>29</v>
      </c>
      <c r="F662">
        <f ca="1">RANDBETWEEN(12000000,33000000)</f>
        <v>15514526</v>
      </c>
    </row>
    <row r="663" spans="1:5">
      <c r="A663" s="2" t="s">
        <v>20</v>
      </c>
      <c r="B663" s="2" t="s">
        <v>23</v>
      </c>
      <c r="C663" s="2">
        <v>2015</v>
      </c>
      <c r="D663" s="2">
        <v>3</v>
      </c>
      <c r="E663" s="1" t="s">
        <v>30</v>
      </c>
    </row>
    <row r="664" spans="1:5">
      <c r="A664" s="2" t="s">
        <v>20</v>
      </c>
      <c r="B664" s="2" t="s">
        <v>23</v>
      </c>
      <c r="C664" s="2">
        <v>2015</v>
      </c>
      <c r="D664" s="2">
        <v>3</v>
      </c>
      <c r="E664" s="1" t="s">
        <v>31</v>
      </c>
    </row>
    <row r="665" spans="1:6">
      <c r="A665" s="2" t="s">
        <v>20</v>
      </c>
      <c r="B665" s="2" t="s">
        <v>23</v>
      </c>
      <c r="C665" s="2">
        <v>2015</v>
      </c>
      <c r="D665" s="2">
        <v>3</v>
      </c>
      <c r="E665" s="1" t="s">
        <v>8</v>
      </c>
      <c r="F665">
        <f ca="1">(F662-F590)/F590</f>
        <v>0.079637662113261</v>
      </c>
    </row>
    <row r="666" spans="1:5">
      <c r="A666" s="2" t="s">
        <v>20</v>
      </c>
      <c r="B666" s="2" t="s">
        <v>23</v>
      </c>
      <c r="C666" s="2">
        <v>2015</v>
      </c>
      <c r="D666" s="2">
        <v>3</v>
      </c>
      <c r="E666" s="1" t="s">
        <v>9</v>
      </c>
    </row>
    <row r="667" spans="1:5">
      <c r="A667" s="2" t="s">
        <v>20</v>
      </c>
      <c r="B667" s="2" t="s">
        <v>23</v>
      </c>
      <c r="C667" s="2">
        <v>2015</v>
      </c>
      <c r="D667" s="2">
        <v>3</v>
      </c>
      <c r="E667" s="1" t="s">
        <v>10</v>
      </c>
    </row>
    <row r="668" spans="1:6">
      <c r="A668" s="2" t="s">
        <v>20</v>
      </c>
      <c r="B668" s="2" t="s">
        <v>23</v>
      </c>
      <c r="C668" s="2">
        <v>2015</v>
      </c>
      <c r="D668" s="2">
        <v>4</v>
      </c>
      <c r="E668" s="1" t="s">
        <v>29</v>
      </c>
      <c r="F668">
        <f ca="1">RANDBETWEEN(12000000,33000000)</f>
        <v>26128693</v>
      </c>
    </row>
    <row r="669" spans="1:5">
      <c r="A669" s="2" t="s">
        <v>20</v>
      </c>
      <c r="B669" s="2" t="s">
        <v>23</v>
      </c>
      <c r="C669" s="2">
        <v>2015</v>
      </c>
      <c r="D669" s="2">
        <v>4</v>
      </c>
      <c r="E669" s="1" t="s">
        <v>30</v>
      </c>
    </row>
    <row r="670" spans="1:5">
      <c r="A670" s="2" t="s">
        <v>20</v>
      </c>
      <c r="B670" s="2" t="s">
        <v>23</v>
      </c>
      <c r="C670" s="2">
        <v>2015</v>
      </c>
      <c r="D670" s="2">
        <v>4</v>
      </c>
      <c r="E670" s="1" t="s">
        <v>31</v>
      </c>
    </row>
    <row r="671" spans="1:6">
      <c r="A671" s="2" t="s">
        <v>20</v>
      </c>
      <c r="B671" s="2" t="s">
        <v>23</v>
      </c>
      <c r="C671" s="2">
        <v>2015</v>
      </c>
      <c r="D671" s="2">
        <v>4</v>
      </c>
      <c r="E671" s="1" t="s">
        <v>8</v>
      </c>
      <c r="F671">
        <f ca="1">(F668-F596)/F596</f>
        <v>1.26037608206968</v>
      </c>
    </row>
    <row r="672" spans="1:5">
      <c r="A672" s="2" t="s">
        <v>20</v>
      </c>
      <c r="B672" s="2" t="s">
        <v>23</v>
      </c>
      <c r="C672" s="2">
        <v>2015</v>
      </c>
      <c r="D672" s="2">
        <v>4</v>
      </c>
      <c r="E672" s="1" t="s">
        <v>9</v>
      </c>
    </row>
    <row r="673" spans="1:5">
      <c r="A673" s="2" t="s">
        <v>20</v>
      </c>
      <c r="B673" s="2" t="s">
        <v>23</v>
      </c>
      <c r="C673" s="2">
        <v>2015</v>
      </c>
      <c r="D673" s="2">
        <v>4</v>
      </c>
      <c r="E673" s="1" t="s">
        <v>10</v>
      </c>
    </row>
    <row r="674" spans="1:6">
      <c r="A674" s="2" t="s">
        <v>20</v>
      </c>
      <c r="B674" s="2" t="s">
        <v>23</v>
      </c>
      <c r="C674" s="2">
        <v>2015</v>
      </c>
      <c r="D674" s="2">
        <v>5</v>
      </c>
      <c r="E674" s="1" t="s">
        <v>29</v>
      </c>
      <c r="F674">
        <f ca="1">RANDBETWEEN(12000000,33000000)</f>
        <v>16242872</v>
      </c>
    </row>
    <row r="675" spans="1:5">
      <c r="A675" s="2" t="s">
        <v>20</v>
      </c>
      <c r="B675" s="2" t="s">
        <v>23</v>
      </c>
      <c r="C675" s="2">
        <v>2015</v>
      </c>
      <c r="D675" s="2">
        <v>5</v>
      </c>
      <c r="E675" s="1" t="s">
        <v>30</v>
      </c>
    </row>
    <row r="676" spans="1:5">
      <c r="A676" s="2" t="s">
        <v>20</v>
      </c>
      <c r="B676" s="2" t="s">
        <v>23</v>
      </c>
      <c r="C676" s="2">
        <v>2015</v>
      </c>
      <c r="D676" s="2">
        <v>5</v>
      </c>
      <c r="E676" s="1" t="s">
        <v>31</v>
      </c>
    </row>
    <row r="677" spans="1:6">
      <c r="A677" s="2" t="s">
        <v>20</v>
      </c>
      <c r="B677" s="2" t="s">
        <v>23</v>
      </c>
      <c r="C677" s="2">
        <v>2015</v>
      </c>
      <c r="D677" s="2">
        <v>5</v>
      </c>
      <c r="E677" s="1" t="s">
        <v>8</v>
      </c>
      <c r="F677">
        <f ca="1">(F674-F602)/F602</f>
        <v>0.242801461686209</v>
      </c>
    </row>
    <row r="678" spans="1:5">
      <c r="A678" s="2" t="s">
        <v>20</v>
      </c>
      <c r="B678" s="2" t="s">
        <v>23</v>
      </c>
      <c r="C678" s="2">
        <v>2015</v>
      </c>
      <c r="D678" s="2">
        <v>5</v>
      </c>
      <c r="E678" s="1" t="s">
        <v>9</v>
      </c>
    </row>
    <row r="679" spans="1:5">
      <c r="A679" s="2" t="s">
        <v>20</v>
      </c>
      <c r="B679" s="2" t="s">
        <v>23</v>
      </c>
      <c r="C679" s="2">
        <v>2015</v>
      </c>
      <c r="D679" s="2">
        <v>5</v>
      </c>
      <c r="E679" s="1" t="s">
        <v>10</v>
      </c>
    </row>
    <row r="680" spans="1:6">
      <c r="A680" s="2" t="s">
        <v>20</v>
      </c>
      <c r="B680" s="2" t="s">
        <v>23</v>
      </c>
      <c r="C680" s="2">
        <v>2015</v>
      </c>
      <c r="D680" s="2">
        <v>6</v>
      </c>
      <c r="E680" s="1" t="s">
        <v>29</v>
      </c>
      <c r="F680">
        <f ca="1">RANDBETWEEN(12000000,33000000)</f>
        <v>15761067</v>
      </c>
    </row>
    <row r="681" spans="1:5">
      <c r="A681" s="2" t="s">
        <v>20</v>
      </c>
      <c r="B681" s="2" t="s">
        <v>23</v>
      </c>
      <c r="C681" s="2">
        <v>2015</v>
      </c>
      <c r="D681" s="2">
        <v>6</v>
      </c>
      <c r="E681" s="1" t="s">
        <v>30</v>
      </c>
    </row>
    <row r="682" spans="1:5">
      <c r="A682" s="2" t="s">
        <v>20</v>
      </c>
      <c r="B682" s="2" t="s">
        <v>23</v>
      </c>
      <c r="C682" s="2">
        <v>2015</v>
      </c>
      <c r="D682" s="2">
        <v>6</v>
      </c>
      <c r="E682" s="1" t="s">
        <v>31</v>
      </c>
    </row>
    <row r="683" spans="1:6">
      <c r="A683" s="2" t="s">
        <v>20</v>
      </c>
      <c r="B683" s="2" t="s">
        <v>23</v>
      </c>
      <c r="C683" s="2">
        <v>2015</v>
      </c>
      <c r="D683" s="2">
        <v>6</v>
      </c>
      <c r="E683" s="1" t="s">
        <v>8</v>
      </c>
      <c r="F683">
        <f ca="1">(F680-F608)/F608</f>
        <v>-0.419950618174484</v>
      </c>
    </row>
    <row r="684" spans="1:5">
      <c r="A684" s="2" t="s">
        <v>20</v>
      </c>
      <c r="B684" s="2" t="s">
        <v>23</v>
      </c>
      <c r="C684" s="2">
        <v>2015</v>
      </c>
      <c r="D684" s="2">
        <v>6</v>
      </c>
      <c r="E684" s="1" t="s">
        <v>9</v>
      </c>
    </row>
    <row r="685" spans="1:5">
      <c r="A685" s="2" t="s">
        <v>20</v>
      </c>
      <c r="B685" s="2" t="s">
        <v>23</v>
      </c>
      <c r="C685" s="2">
        <v>2015</v>
      </c>
      <c r="D685" s="2">
        <v>6</v>
      </c>
      <c r="E685" s="1" t="s">
        <v>10</v>
      </c>
    </row>
    <row r="686" spans="1:6">
      <c r="A686" s="2" t="s">
        <v>20</v>
      </c>
      <c r="B686" s="2" t="s">
        <v>23</v>
      </c>
      <c r="C686" s="2">
        <v>2015</v>
      </c>
      <c r="D686" s="2">
        <v>7</v>
      </c>
      <c r="E686" s="1" t="s">
        <v>29</v>
      </c>
      <c r="F686">
        <f ca="1">RANDBETWEEN(12000000,33000000)</f>
        <v>16185498</v>
      </c>
    </row>
    <row r="687" spans="1:5">
      <c r="A687" s="2" t="s">
        <v>20</v>
      </c>
      <c r="B687" s="2" t="s">
        <v>23</v>
      </c>
      <c r="C687" s="2">
        <v>2015</v>
      </c>
      <c r="D687" s="2">
        <v>7</v>
      </c>
      <c r="E687" s="1" t="s">
        <v>30</v>
      </c>
    </row>
    <row r="688" spans="1:5">
      <c r="A688" s="2" t="s">
        <v>20</v>
      </c>
      <c r="B688" s="2" t="s">
        <v>23</v>
      </c>
      <c r="C688" s="2">
        <v>2015</v>
      </c>
      <c r="D688" s="2">
        <v>7</v>
      </c>
      <c r="E688" s="1" t="s">
        <v>31</v>
      </c>
    </row>
    <row r="689" spans="1:6">
      <c r="A689" s="2" t="s">
        <v>20</v>
      </c>
      <c r="B689" s="2" t="s">
        <v>23</v>
      </c>
      <c r="C689" s="2">
        <v>2015</v>
      </c>
      <c r="D689" s="2">
        <v>7</v>
      </c>
      <c r="E689" s="1" t="s">
        <v>8</v>
      </c>
      <c r="F689">
        <f ca="1">(F686-F614)/F614</f>
        <v>-0.381595708310746</v>
      </c>
    </row>
    <row r="690" spans="1:5">
      <c r="A690" s="2" t="s">
        <v>20</v>
      </c>
      <c r="B690" s="2" t="s">
        <v>23</v>
      </c>
      <c r="C690" s="2">
        <v>2015</v>
      </c>
      <c r="D690" s="2">
        <v>7</v>
      </c>
      <c r="E690" s="1" t="s">
        <v>9</v>
      </c>
    </row>
    <row r="691" spans="1:5">
      <c r="A691" s="2" t="s">
        <v>20</v>
      </c>
      <c r="B691" s="2" t="s">
        <v>23</v>
      </c>
      <c r="C691" s="2">
        <v>2015</v>
      </c>
      <c r="D691" s="2">
        <v>7</v>
      </c>
      <c r="E691" s="1" t="s">
        <v>10</v>
      </c>
    </row>
    <row r="692" spans="1:6">
      <c r="A692" s="2" t="s">
        <v>20</v>
      </c>
      <c r="B692" s="2" t="s">
        <v>23</v>
      </c>
      <c r="C692" s="2">
        <v>2015</v>
      </c>
      <c r="D692" s="2">
        <v>8</v>
      </c>
      <c r="E692" s="1" t="s">
        <v>29</v>
      </c>
      <c r="F692">
        <f ca="1">RANDBETWEEN(12000000,33000000)</f>
        <v>15927422</v>
      </c>
    </row>
    <row r="693" spans="1:5">
      <c r="A693" s="2" t="s">
        <v>20</v>
      </c>
      <c r="B693" s="2" t="s">
        <v>23</v>
      </c>
      <c r="C693" s="2">
        <v>2015</v>
      </c>
      <c r="D693" s="2">
        <v>8</v>
      </c>
      <c r="E693" s="1" t="s">
        <v>30</v>
      </c>
    </row>
    <row r="694" spans="1:5">
      <c r="A694" s="2" t="s">
        <v>20</v>
      </c>
      <c r="B694" s="2" t="s">
        <v>23</v>
      </c>
      <c r="C694" s="2">
        <v>2015</v>
      </c>
      <c r="D694" s="2">
        <v>8</v>
      </c>
      <c r="E694" s="1" t="s">
        <v>31</v>
      </c>
    </row>
    <row r="695" spans="1:6">
      <c r="A695" s="2" t="s">
        <v>20</v>
      </c>
      <c r="B695" s="2" t="s">
        <v>23</v>
      </c>
      <c r="C695" s="2">
        <v>2015</v>
      </c>
      <c r="D695" s="2">
        <v>8</v>
      </c>
      <c r="E695" s="1" t="s">
        <v>8</v>
      </c>
      <c r="F695">
        <f ca="1">(F692-F620)/F620</f>
        <v>0.182818829067862</v>
      </c>
    </row>
    <row r="696" spans="1:5">
      <c r="A696" s="2" t="s">
        <v>20</v>
      </c>
      <c r="B696" s="2" t="s">
        <v>23</v>
      </c>
      <c r="C696" s="2">
        <v>2015</v>
      </c>
      <c r="D696" s="2">
        <v>8</v>
      </c>
      <c r="E696" s="1" t="s">
        <v>9</v>
      </c>
    </row>
    <row r="697" spans="1:5">
      <c r="A697" s="2" t="s">
        <v>20</v>
      </c>
      <c r="B697" s="2" t="s">
        <v>23</v>
      </c>
      <c r="C697" s="2">
        <v>2015</v>
      </c>
      <c r="D697" s="2">
        <v>8</v>
      </c>
      <c r="E697" s="1" t="s">
        <v>10</v>
      </c>
    </row>
    <row r="698" spans="1:6">
      <c r="A698" s="2" t="s">
        <v>20</v>
      </c>
      <c r="B698" s="2" t="s">
        <v>23</v>
      </c>
      <c r="C698" s="2">
        <v>2015</v>
      </c>
      <c r="D698" s="2">
        <v>9</v>
      </c>
      <c r="E698" s="1" t="s">
        <v>29</v>
      </c>
      <c r="F698">
        <f ca="1">RANDBETWEEN(12000000,33000000)</f>
        <v>30541707</v>
      </c>
    </row>
    <row r="699" spans="1:5">
      <c r="A699" s="2" t="s">
        <v>20</v>
      </c>
      <c r="B699" s="2" t="s">
        <v>23</v>
      </c>
      <c r="C699" s="2">
        <v>2015</v>
      </c>
      <c r="D699" s="2">
        <v>9</v>
      </c>
      <c r="E699" s="1" t="s">
        <v>30</v>
      </c>
    </row>
    <row r="700" spans="1:5">
      <c r="A700" s="2" t="s">
        <v>20</v>
      </c>
      <c r="B700" s="2" t="s">
        <v>23</v>
      </c>
      <c r="C700" s="2">
        <v>2015</v>
      </c>
      <c r="D700" s="2">
        <v>9</v>
      </c>
      <c r="E700" s="1" t="s">
        <v>31</v>
      </c>
    </row>
    <row r="701" spans="1:6">
      <c r="A701" s="2" t="s">
        <v>20</v>
      </c>
      <c r="B701" s="2" t="s">
        <v>23</v>
      </c>
      <c r="C701" s="2">
        <v>2015</v>
      </c>
      <c r="D701" s="2">
        <v>9</v>
      </c>
      <c r="E701" s="1" t="s">
        <v>8</v>
      </c>
      <c r="F701">
        <f ca="1">(F698-F626)/F626</f>
        <v>0.503714987591598</v>
      </c>
    </row>
    <row r="702" spans="1:5">
      <c r="A702" s="2" t="s">
        <v>20</v>
      </c>
      <c r="B702" s="2" t="s">
        <v>23</v>
      </c>
      <c r="C702" s="2">
        <v>2015</v>
      </c>
      <c r="D702" s="2">
        <v>9</v>
      </c>
      <c r="E702" s="1" t="s">
        <v>9</v>
      </c>
    </row>
    <row r="703" spans="1:5">
      <c r="A703" s="2" t="s">
        <v>20</v>
      </c>
      <c r="B703" s="2" t="s">
        <v>23</v>
      </c>
      <c r="C703" s="2">
        <v>2015</v>
      </c>
      <c r="D703" s="2">
        <v>9</v>
      </c>
      <c r="E703" s="1" t="s">
        <v>10</v>
      </c>
    </row>
    <row r="704" spans="1:6">
      <c r="A704" s="2" t="s">
        <v>20</v>
      </c>
      <c r="B704" s="2" t="s">
        <v>23</v>
      </c>
      <c r="C704" s="2">
        <v>2015</v>
      </c>
      <c r="D704" s="2">
        <v>10</v>
      </c>
      <c r="E704" s="1" t="s">
        <v>29</v>
      </c>
      <c r="F704">
        <f ca="1">RANDBETWEEN(12000000,33000000)</f>
        <v>12426924</v>
      </c>
    </row>
    <row r="705" spans="1:5">
      <c r="A705" s="2" t="s">
        <v>20</v>
      </c>
      <c r="B705" s="2" t="s">
        <v>23</v>
      </c>
      <c r="C705" s="2">
        <v>2015</v>
      </c>
      <c r="D705" s="2">
        <v>10</v>
      </c>
      <c r="E705" s="1" t="s">
        <v>30</v>
      </c>
    </row>
    <row r="706" spans="1:5">
      <c r="A706" s="2" t="s">
        <v>20</v>
      </c>
      <c r="B706" s="2" t="s">
        <v>23</v>
      </c>
      <c r="C706" s="2">
        <v>2015</v>
      </c>
      <c r="D706" s="2">
        <v>10</v>
      </c>
      <c r="E706" s="1" t="s">
        <v>31</v>
      </c>
    </row>
    <row r="707" spans="1:6">
      <c r="A707" s="2" t="s">
        <v>20</v>
      </c>
      <c r="B707" s="2" t="s">
        <v>23</v>
      </c>
      <c r="C707" s="2">
        <v>2015</v>
      </c>
      <c r="D707" s="2">
        <v>10</v>
      </c>
      <c r="E707" s="1" t="s">
        <v>8</v>
      </c>
      <c r="F707">
        <f ca="1">(F704-F632)/F632</f>
        <v>-0.45030544130609</v>
      </c>
    </row>
    <row r="708" spans="1:5">
      <c r="A708" s="2" t="s">
        <v>20</v>
      </c>
      <c r="B708" s="2" t="s">
        <v>23</v>
      </c>
      <c r="C708" s="2">
        <v>2015</v>
      </c>
      <c r="D708" s="2">
        <v>10</v>
      </c>
      <c r="E708" s="1" t="s">
        <v>9</v>
      </c>
    </row>
    <row r="709" spans="1:5">
      <c r="A709" s="2" t="s">
        <v>20</v>
      </c>
      <c r="B709" s="2" t="s">
        <v>23</v>
      </c>
      <c r="C709" s="2">
        <v>2015</v>
      </c>
      <c r="D709" s="2">
        <v>10</v>
      </c>
      <c r="E709" s="1" t="s">
        <v>10</v>
      </c>
    </row>
    <row r="710" spans="1:6">
      <c r="A710" s="2" t="s">
        <v>20</v>
      </c>
      <c r="B710" s="2" t="s">
        <v>23</v>
      </c>
      <c r="C710" s="2">
        <v>2015</v>
      </c>
      <c r="D710" s="2">
        <v>11</v>
      </c>
      <c r="E710" s="1" t="s">
        <v>29</v>
      </c>
      <c r="F710">
        <f ca="1">RANDBETWEEN(12000000,33000000)</f>
        <v>17268690</v>
      </c>
    </row>
    <row r="711" spans="1:5">
      <c r="A711" s="2" t="s">
        <v>20</v>
      </c>
      <c r="B711" s="2" t="s">
        <v>23</v>
      </c>
      <c r="C711" s="2">
        <v>2015</v>
      </c>
      <c r="D711" s="2">
        <v>11</v>
      </c>
      <c r="E711" s="1" t="s">
        <v>30</v>
      </c>
    </row>
    <row r="712" spans="1:5">
      <c r="A712" s="2" t="s">
        <v>20</v>
      </c>
      <c r="B712" s="2" t="s">
        <v>23</v>
      </c>
      <c r="C712" s="2">
        <v>2015</v>
      </c>
      <c r="D712" s="2">
        <v>11</v>
      </c>
      <c r="E712" s="1" t="s">
        <v>31</v>
      </c>
    </row>
    <row r="713" spans="1:6">
      <c r="A713" s="2" t="s">
        <v>20</v>
      </c>
      <c r="B713" s="2" t="s">
        <v>23</v>
      </c>
      <c r="C713" s="2">
        <v>2015</v>
      </c>
      <c r="D713" s="2">
        <v>11</v>
      </c>
      <c r="E713" s="1" t="s">
        <v>8</v>
      </c>
      <c r="F713">
        <f ca="1">(F710-F638)/F638</f>
        <v>-0.379171251183466</v>
      </c>
    </row>
    <row r="714" spans="1:5">
      <c r="A714" s="2" t="s">
        <v>20</v>
      </c>
      <c r="B714" s="2" t="s">
        <v>23</v>
      </c>
      <c r="C714" s="2">
        <v>2015</v>
      </c>
      <c r="D714" s="2">
        <v>11</v>
      </c>
      <c r="E714" s="1" t="s">
        <v>9</v>
      </c>
    </row>
    <row r="715" spans="1:5">
      <c r="A715" s="2" t="s">
        <v>20</v>
      </c>
      <c r="B715" s="2" t="s">
        <v>23</v>
      </c>
      <c r="C715" s="2">
        <v>2015</v>
      </c>
      <c r="D715" s="2">
        <v>11</v>
      </c>
      <c r="E715" s="1" t="s">
        <v>10</v>
      </c>
    </row>
    <row r="716" spans="1:6">
      <c r="A716" s="2" t="s">
        <v>20</v>
      </c>
      <c r="B716" s="2" t="s">
        <v>23</v>
      </c>
      <c r="C716" s="2">
        <v>2015</v>
      </c>
      <c r="D716" s="2">
        <v>12</v>
      </c>
      <c r="E716" s="1" t="s">
        <v>29</v>
      </c>
      <c r="F716">
        <f ca="1">RANDBETWEEN(12000000,33000000)</f>
        <v>28792577</v>
      </c>
    </row>
    <row r="717" spans="1:5">
      <c r="A717" s="2" t="s">
        <v>20</v>
      </c>
      <c r="B717" s="2" t="s">
        <v>23</v>
      </c>
      <c r="C717" s="2">
        <v>2015</v>
      </c>
      <c r="D717" s="2">
        <v>12</v>
      </c>
      <c r="E717" s="1" t="s">
        <v>30</v>
      </c>
    </row>
    <row r="718" spans="1:5">
      <c r="A718" s="2" t="s">
        <v>20</v>
      </c>
      <c r="B718" s="2" t="s">
        <v>23</v>
      </c>
      <c r="C718" s="2">
        <v>2015</v>
      </c>
      <c r="D718" s="2">
        <v>12</v>
      </c>
      <c r="E718" s="1" t="s">
        <v>31</v>
      </c>
    </row>
    <row r="719" spans="1:6">
      <c r="A719" s="2" t="s">
        <v>20</v>
      </c>
      <c r="B719" s="2" t="s">
        <v>23</v>
      </c>
      <c r="C719" s="2">
        <v>2015</v>
      </c>
      <c r="D719" s="2">
        <v>12</v>
      </c>
      <c r="E719" s="1" t="s">
        <v>8</v>
      </c>
      <c r="F719">
        <f ca="1">(F716-F644)/F644</f>
        <v>0.214855393882343</v>
      </c>
    </row>
    <row r="720" spans="1:5">
      <c r="A720" s="2" t="s">
        <v>20</v>
      </c>
      <c r="B720" s="2" t="s">
        <v>23</v>
      </c>
      <c r="C720" s="2">
        <v>2015</v>
      </c>
      <c r="D720" s="2">
        <v>12</v>
      </c>
      <c r="E720" s="1" t="s">
        <v>9</v>
      </c>
    </row>
    <row r="721" spans="1:5">
      <c r="A721" s="2" t="s">
        <v>20</v>
      </c>
      <c r="B721" s="2" t="s">
        <v>23</v>
      </c>
      <c r="C721" s="2">
        <v>2015</v>
      </c>
      <c r="D721" s="2">
        <v>12</v>
      </c>
      <c r="E721" s="1" t="s">
        <v>10</v>
      </c>
    </row>
    <row r="722" spans="1:6">
      <c r="A722" s="3" t="s">
        <v>24</v>
      </c>
      <c r="B722" s="3" t="s">
        <v>25</v>
      </c>
      <c r="C722" s="2">
        <v>2014</v>
      </c>
      <c r="D722" s="2">
        <v>1</v>
      </c>
      <c r="E722" s="1" t="s">
        <v>29</v>
      </c>
      <c r="F722">
        <f ca="1">RANDBETWEEN(100000000,300000000)</f>
        <v>220721057</v>
      </c>
    </row>
    <row r="723" spans="1:5">
      <c r="A723" s="3" t="s">
        <v>24</v>
      </c>
      <c r="B723" s="3" t="s">
        <v>25</v>
      </c>
      <c r="C723" s="2">
        <v>2014</v>
      </c>
      <c r="D723" s="2">
        <v>1</v>
      </c>
      <c r="E723" s="1" t="s">
        <v>30</v>
      </c>
    </row>
    <row r="724" spans="1:5">
      <c r="A724" s="3" t="s">
        <v>24</v>
      </c>
      <c r="B724" s="3" t="s">
        <v>25</v>
      </c>
      <c r="C724" s="2">
        <v>2014</v>
      </c>
      <c r="D724" s="2">
        <v>1</v>
      </c>
      <c r="E724" s="1" t="s">
        <v>31</v>
      </c>
    </row>
    <row r="725" spans="1:6">
      <c r="A725" s="3" t="s">
        <v>24</v>
      </c>
      <c r="B725" s="3" t="s">
        <v>25</v>
      </c>
      <c r="C725" s="2">
        <v>2014</v>
      </c>
      <c r="D725" s="2">
        <v>1</v>
      </c>
      <c r="E725" s="1" t="s">
        <v>8</v>
      </c>
      <c r="F725">
        <f ca="1">(F722-F650)/F650</f>
        <v>10.0220537395454</v>
      </c>
    </row>
    <row r="726" spans="1:5">
      <c r="A726" s="3" t="s">
        <v>24</v>
      </c>
      <c r="B726" s="3" t="s">
        <v>25</v>
      </c>
      <c r="C726" s="2">
        <v>2014</v>
      </c>
      <c r="D726" s="2">
        <v>1</v>
      </c>
      <c r="E726" s="1" t="s">
        <v>9</v>
      </c>
    </row>
    <row r="727" spans="1:5">
      <c r="A727" s="3" t="s">
        <v>24</v>
      </c>
      <c r="B727" s="3" t="s">
        <v>25</v>
      </c>
      <c r="C727" s="2">
        <v>2014</v>
      </c>
      <c r="D727" s="2">
        <v>1</v>
      </c>
      <c r="E727" s="1" t="s">
        <v>10</v>
      </c>
    </row>
    <row r="728" spans="1:6">
      <c r="A728" s="3" t="s">
        <v>24</v>
      </c>
      <c r="B728" s="3" t="s">
        <v>25</v>
      </c>
      <c r="C728" s="2">
        <v>2014</v>
      </c>
      <c r="D728" s="2">
        <v>2</v>
      </c>
      <c r="E728" s="1" t="s">
        <v>29</v>
      </c>
      <c r="F728">
        <f ca="1">RANDBETWEEN(100000000,300000000)</f>
        <v>265861136</v>
      </c>
    </row>
    <row r="729" spans="1:5">
      <c r="A729" s="3" t="s">
        <v>24</v>
      </c>
      <c r="B729" s="3" t="s">
        <v>25</v>
      </c>
      <c r="C729" s="2">
        <v>2014</v>
      </c>
      <c r="D729" s="2">
        <v>2</v>
      </c>
      <c r="E729" s="1" t="s">
        <v>30</v>
      </c>
    </row>
    <row r="730" spans="1:5">
      <c r="A730" s="3" t="s">
        <v>24</v>
      </c>
      <c r="B730" s="3" t="s">
        <v>25</v>
      </c>
      <c r="C730" s="2">
        <v>2014</v>
      </c>
      <c r="D730" s="2">
        <v>2</v>
      </c>
      <c r="E730" s="1" t="s">
        <v>31</v>
      </c>
    </row>
    <row r="731" spans="1:6">
      <c r="A731" s="3" t="s">
        <v>24</v>
      </c>
      <c r="B731" s="3" t="s">
        <v>25</v>
      </c>
      <c r="C731" s="2">
        <v>2014</v>
      </c>
      <c r="D731" s="2">
        <v>2</v>
      </c>
      <c r="E731" s="1" t="s">
        <v>8</v>
      </c>
      <c r="F731">
        <f ca="1">(F728-F656)/F656</f>
        <v>8.1499165047014</v>
      </c>
    </row>
    <row r="732" spans="1:5">
      <c r="A732" s="3" t="s">
        <v>24</v>
      </c>
      <c r="B732" s="3" t="s">
        <v>25</v>
      </c>
      <c r="C732" s="2">
        <v>2014</v>
      </c>
      <c r="D732" s="2">
        <v>2</v>
      </c>
      <c r="E732" s="1" t="s">
        <v>9</v>
      </c>
    </row>
    <row r="733" spans="1:5">
      <c r="A733" s="3" t="s">
        <v>24</v>
      </c>
      <c r="B733" s="3" t="s">
        <v>25</v>
      </c>
      <c r="C733" s="2">
        <v>2014</v>
      </c>
      <c r="D733" s="2">
        <v>2</v>
      </c>
      <c r="E733" s="1" t="s">
        <v>10</v>
      </c>
    </row>
    <row r="734" spans="1:6">
      <c r="A734" s="3" t="s">
        <v>24</v>
      </c>
      <c r="B734" s="3" t="s">
        <v>25</v>
      </c>
      <c r="C734" s="2">
        <v>2014</v>
      </c>
      <c r="D734" s="2">
        <v>3</v>
      </c>
      <c r="E734" s="1" t="s">
        <v>29</v>
      </c>
      <c r="F734">
        <f ca="1">RANDBETWEEN(100000000,300000000)</f>
        <v>283716781</v>
      </c>
    </row>
    <row r="735" spans="1:5">
      <c r="A735" s="3" t="s">
        <v>24</v>
      </c>
      <c r="B735" s="3" t="s">
        <v>25</v>
      </c>
      <c r="C735" s="2">
        <v>2014</v>
      </c>
      <c r="D735" s="2">
        <v>3</v>
      </c>
      <c r="E735" s="1" t="s">
        <v>30</v>
      </c>
    </row>
    <row r="736" spans="1:5">
      <c r="A736" s="3" t="s">
        <v>24</v>
      </c>
      <c r="B736" s="3" t="s">
        <v>25</v>
      </c>
      <c r="C736" s="2">
        <v>2014</v>
      </c>
      <c r="D736" s="2">
        <v>3</v>
      </c>
      <c r="E736" s="1" t="s">
        <v>31</v>
      </c>
    </row>
    <row r="737" spans="1:6">
      <c r="A737" s="3" t="s">
        <v>24</v>
      </c>
      <c r="B737" s="3" t="s">
        <v>25</v>
      </c>
      <c r="C737" s="2">
        <v>2014</v>
      </c>
      <c r="D737" s="2">
        <v>3</v>
      </c>
      <c r="E737" s="1" t="s">
        <v>8</v>
      </c>
      <c r="F737">
        <f ca="1">(F734-F662)/F662</f>
        <v>17.2871704233826</v>
      </c>
    </row>
    <row r="738" spans="1:5">
      <c r="A738" s="3" t="s">
        <v>24</v>
      </c>
      <c r="B738" s="3" t="s">
        <v>25</v>
      </c>
      <c r="C738" s="2">
        <v>2014</v>
      </c>
      <c r="D738" s="2">
        <v>3</v>
      </c>
      <c r="E738" s="1" t="s">
        <v>9</v>
      </c>
    </row>
    <row r="739" spans="1:5">
      <c r="A739" s="3" t="s">
        <v>24</v>
      </c>
      <c r="B739" s="3" t="s">
        <v>25</v>
      </c>
      <c r="C739" s="2">
        <v>2014</v>
      </c>
      <c r="D739" s="2">
        <v>3</v>
      </c>
      <c r="E739" s="1" t="s">
        <v>10</v>
      </c>
    </row>
    <row r="740" spans="1:6">
      <c r="A740" s="3" t="s">
        <v>24</v>
      </c>
      <c r="B740" s="3" t="s">
        <v>25</v>
      </c>
      <c r="C740" s="2">
        <v>2014</v>
      </c>
      <c r="D740" s="2">
        <v>4</v>
      </c>
      <c r="E740" s="1" t="s">
        <v>29</v>
      </c>
      <c r="F740">
        <f ca="1">RANDBETWEEN(100000000,300000000)</f>
        <v>200669903</v>
      </c>
    </row>
    <row r="741" spans="1:5">
      <c r="A741" s="3" t="s">
        <v>24</v>
      </c>
      <c r="B741" s="3" t="s">
        <v>25</v>
      </c>
      <c r="C741" s="2">
        <v>2014</v>
      </c>
      <c r="D741" s="2">
        <v>4</v>
      </c>
      <c r="E741" s="1" t="s">
        <v>30</v>
      </c>
    </row>
    <row r="742" spans="1:5">
      <c r="A742" s="3" t="s">
        <v>24</v>
      </c>
      <c r="B742" s="3" t="s">
        <v>25</v>
      </c>
      <c r="C742" s="2">
        <v>2014</v>
      </c>
      <c r="D742" s="2">
        <v>4</v>
      </c>
      <c r="E742" s="1" t="s">
        <v>31</v>
      </c>
    </row>
    <row r="743" spans="1:6">
      <c r="A743" s="3" t="s">
        <v>24</v>
      </c>
      <c r="B743" s="3" t="s">
        <v>25</v>
      </c>
      <c r="C743" s="2">
        <v>2014</v>
      </c>
      <c r="D743" s="2">
        <v>4</v>
      </c>
      <c r="E743" s="1" t="s">
        <v>8</v>
      </c>
      <c r="F743">
        <f ca="1">(F740-F668)/F668</f>
        <v>6.68005896812366</v>
      </c>
    </row>
    <row r="744" spans="1:5">
      <c r="A744" s="3" t="s">
        <v>24</v>
      </c>
      <c r="B744" s="3" t="s">
        <v>25</v>
      </c>
      <c r="C744" s="2">
        <v>2014</v>
      </c>
      <c r="D744" s="2">
        <v>4</v>
      </c>
      <c r="E744" s="1" t="s">
        <v>9</v>
      </c>
    </row>
    <row r="745" spans="1:5">
      <c r="A745" s="3" t="s">
        <v>24</v>
      </c>
      <c r="B745" s="3" t="s">
        <v>25</v>
      </c>
      <c r="C745" s="2">
        <v>2014</v>
      </c>
      <c r="D745" s="2">
        <v>4</v>
      </c>
      <c r="E745" s="1" t="s">
        <v>10</v>
      </c>
    </row>
    <row r="746" spans="1:6">
      <c r="A746" s="3" t="s">
        <v>24</v>
      </c>
      <c r="B746" s="3" t="s">
        <v>25</v>
      </c>
      <c r="C746" s="2">
        <v>2014</v>
      </c>
      <c r="D746" s="2">
        <v>5</v>
      </c>
      <c r="E746" s="1" t="s">
        <v>29</v>
      </c>
      <c r="F746">
        <f ca="1">RANDBETWEEN(100000000,300000000)</f>
        <v>237247352</v>
      </c>
    </row>
    <row r="747" spans="1:5">
      <c r="A747" s="3" t="s">
        <v>24</v>
      </c>
      <c r="B747" s="3" t="s">
        <v>25</v>
      </c>
      <c r="C747" s="2">
        <v>2014</v>
      </c>
      <c r="D747" s="2">
        <v>5</v>
      </c>
      <c r="E747" s="1" t="s">
        <v>30</v>
      </c>
    </row>
    <row r="748" spans="1:5">
      <c r="A748" s="3" t="s">
        <v>24</v>
      </c>
      <c r="B748" s="3" t="s">
        <v>25</v>
      </c>
      <c r="C748" s="2">
        <v>2014</v>
      </c>
      <c r="D748" s="2">
        <v>5</v>
      </c>
      <c r="E748" s="1" t="s">
        <v>31</v>
      </c>
    </row>
    <row r="749" spans="1:6">
      <c r="A749" s="3" t="s">
        <v>24</v>
      </c>
      <c r="B749" s="3" t="s">
        <v>25</v>
      </c>
      <c r="C749" s="2">
        <v>2014</v>
      </c>
      <c r="D749" s="2">
        <v>5</v>
      </c>
      <c r="E749" s="1" t="s">
        <v>8</v>
      </c>
      <c r="F749">
        <f ca="1">(F746-F674)/F674</f>
        <v>13.6062440189149</v>
      </c>
    </row>
    <row r="750" spans="1:5">
      <c r="A750" s="3" t="s">
        <v>24</v>
      </c>
      <c r="B750" s="3" t="s">
        <v>25</v>
      </c>
      <c r="C750" s="2">
        <v>2014</v>
      </c>
      <c r="D750" s="2">
        <v>5</v>
      </c>
      <c r="E750" s="1" t="s">
        <v>9</v>
      </c>
    </row>
    <row r="751" spans="1:5">
      <c r="A751" s="3" t="s">
        <v>24</v>
      </c>
      <c r="B751" s="3" t="s">
        <v>25</v>
      </c>
      <c r="C751" s="2">
        <v>2014</v>
      </c>
      <c r="D751" s="2">
        <v>5</v>
      </c>
      <c r="E751" s="1" t="s">
        <v>10</v>
      </c>
    </row>
    <row r="752" spans="1:6">
      <c r="A752" s="3" t="s">
        <v>24</v>
      </c>
      <c r="B752" s="3" t="s">
        <v>25</v>
      </c>
      <c r="C752" s="2">
        <v>2014</v>
      </c>
      <c r="D752" s="2">
        <v>6</v>
      </c>
      <c r="E752" s="1" t="s">
        <v>29</v>
      </c>
      <c r="F752">
        <f ca="1">RANDBETWEEN(100000000,300000000)</f>
        <v>152493762</v>
      </c>
    </row>
    <row r="753" spans="1:5">
      <c r="A753" s="3" t="s">
        <v>24</v>
      </c>
      <c r="B753" s="3" t="s">
        <v>25</v>
      </c>
      <c r="C753" s="2">
        <v>2014</v>
      </c>
      <c r="D753" s="2">
        <v>6</v>
      </c>
      <c r="E753" s="1" t="s">
        <v>30</v>
      </c>
    </row>
    <row r="754" spans="1:5">
      <c r="A754" s="3" t="s">
        <v>24</v>
      </c>
      <c r="B754" s="3" t="s">
        <v>25</v>
      </c>
      <c r="C754" s="2">
        <v>2014</v>
      </c>
      <c r="D754" s="2">
        <v>6</v>
      </c>
      <c r="E754" s="1" t="s">
        <v>31</v>
      </c>
    </row>
    <row r="755" spans="1:6">
      <c r="A755" s="3" t="s">
        <v>24</v>
      </c>
      <c r="B755" s="3" t="s">
        <v>25</v>
      </c>
      <c r="C755" s="2">
        <v>2014</v>
      </c>
      <c r="D755" s="2">
        <v>6</v>
      </c>
      <c r="E755" s="1" t="s">
        <v>8</v>
      </c>
      <c r="F755">
        <f ca="1">(F752-F680)/F680</f>
        <v>8.67534507657381</v>
      </c>
    </row>
    <row r="756" spans="1:5">
      <c r="A756" s="3" t="s">
        <v>24</v>
      </c>
      <c r="B756" s="3" t="s">
        <v>25</v>
      </c>
      <c r="C756" s="2">
        <v>2014</v>
      </c>
      <c r="D756" s="2">
        <v>6</v>
      </c>
      <c r="E756" s="1" t="s">
        <v>9</v>
      </c>
    </row>
    <row r="757" spans="1:5">
      <c r="A757" s="3" t="s">
        <v>24</v>
      </c>
      <c r="B757" s="3" t="s">
        <v>25</v>
      </c>
      <c r="C757" s="2">
        <v>2014</v>
      </c>
      <c r="D757" s="2">
        <v>6</v>
      </c>
      <c r="E757" s="1" t="s">
        <v>10</v>
      </c>
    </row>
    <row r="758" spans="1:6">
      <c r="A758" s="3" t="s">
        <v>24</v>
      </c>
      <c r="B758" s="3" t="s">
        <v>25</v>
      </c>
      <c r="C758" s="2">
        <v>2014</v>
      </c>
      <c r="D758" s="2">
        <v>7</v>
      </c>
      <c r="E758" s="1" t="s">
        <v>29</v>
      </c>
      <c r="F758">
        <f ca="1">RANDBETWEEN(100000000,300000000)</f>
        <v>239956805</v>
      </c>
    </row>
    <row r="759" spans="1:5">
      <c r="A759" s="3" t="s">
        <v>24</v>
      </c>
      <c r="B759" s="3" t="s">
        <v>25</v>
      </c>
      <c r="C759" s="2">
        <v>2014</v>
      </c>
      <c r="D759" s="2">
        <v>7</v>
      </c>
      <c r="E759" s="1" t="s">
        <v>30</v>
      </c>
    </row>
    <row r="760" spans="1:5">
      <c r="A760" s="3" t="s">
        <v>24</v>
      </c>
      <c r="B760" s="3" t="s">
        <v>25</v>
      </c>
      <c r="C760" s="2">
        <v>2014</v>
      </c>
      <c r="D760" s="2">
        <v>7</v>
      </c>
      <c r="E760" s="1" t="s">
        <v>31</v>
      </c>
    </row>
    <row r="761" spans="1:6">
      <c r="A761" s="3" t="s">
        <v>24</v>
      </c>
      <c r="B761" s="3" t="s">
        <v>25</v>
      </c>
      <c r="C761" s="2">
        <v>2014</v>
      </c>
      <c r="D761" s="2">
        <v>7</v>
      </c>
      <c r="E761" s="1" t="s">
        <v>8</v>
      </c>
      <c r="F761">
        <f ca="1">(F758-F686)/F686</f>
        <v>13.8254199530963</v>
      </c>
    </row>
    <row r="762" spans="1:5">
      <c r="A762" s="3" t="s">
        <v>24</v>
      </c>
      <c r="B762" s="3" t="s">
        <v>25</v>
      </c>
      <c r="C762" s="2">
        <v>2014</v>
      </c>
      <c r="D762" s="2">
        <v>7</v>
      </c>
      <c r="E762" s="1" t="s">
        <v>9</v>
      </c>
    </row>
    <row r="763" spans="1:5">
      <c r="A763" s="3" t="s">
        <v>24</v>
      </c>
      <c r="B763" s="3" t="s">
        <v>25</v>
      </c>
      <c r="C763" s="2">
        <v>2014</v>
      </c>
      <c r="D763" s="2">
        <v>7</v>
      </c>
      <c r="E763" s="1" t="s">
        <v>10</v>
      </c>
    </row>
    <row r="764" spans="1:6">
      <c r="A764" s="3" t="s">
        <v>24</v>
      </c>
      <c r="B764" s="3" t="s">
        <v>25</v>
      </c>
      <c r="C764" s="2">
        <v>2014</v>
      </c>
      <c r="D764" s="2">
        <v>8</v>
      </c>
      <c r="E764" s="1" t="s">
        <v>29</v>
      </c>
      <c r="F764">
        <f ca="1">RANDBETWEEN(100000000,300000000)</f>
        <v>153656100</v>
      </c>
    </row>
    <row r="765" spans="1:5">
      <c r="A765" s="3" t="s">
        <v>24</v>
      </c>
      <c r="B765" s="3" t="s">
        <v>25</v>
      </c>
      <c r="C765" s="2">
        <v>2014</v>
      </c>
      <c r="D765" s="2">
        <v>8</v>
      </c>
      <c r="E765" s="1" t="s">
        <v>30</v>
      </c>
    </row>
    <row r="766" spans="1:5">
      <c r="A766" s="3" t="s">
        <v>24</v>
      </c>
      <c r="B766" s="3" t="s">
        <v>25</v>
      </c>
      <c r="C766" s="2">
        <v>2014</v>
      </c>
      <c r="D766" s="2">
        <v>8</v>
      </c>
      <c r="E766" s="1" t="s">
        <v>31</v>
      </c>
    </row>
    <row r="767" spans="1:6">
      <c r="A767" s="3" t="s">
        <v>24</v>
      </c>
      <c r="B767" s="3" t="s">
        <v>25</v>
      </c>
      <c r="C767" s="2">
        <v>2014</v>
      </c>
      <c r="D767" s="2">
        <v>8</v>
      </c>
      <c r="E767" s="1" t="s">
        <v>8</v>
      </c>
      <c r="F767">
        <f ca="1">(F764-F692)/F692</f>
        <v>8.64726746111204</v>
      </c>
    </row>
    <row r="768" spans="1:5">
      <c r="A768" s="3" t="s">
        <v>24</v>
      </c>
      <c r="B768" s="3" t="s">
        <v>25</v>
      </c>
      <c r="C768" s="2">
        <v>2014</v>
      </c>
      <c r="D768" s="2">
        <v>8</v>
      </c>
      <c r="E768" s="1" t="s">
        <v>9</v>
      </c>
    </row>
    <row r="769" spans="1:5">
      <c r="A769" s="3" t="s">
        <v>24</v>
      </c>
      <c r="B769" s="3" t="s">
        <v>25</v>
      </c>
      <c r="C769" s="2">
        <v>2014</v>
      </c>
      <c r="D769" s="2">
        <v>8</v>
      </c>
      <c r="E769" s="1" t="s">
        <v>10</v>
      </c>
    </row>
    <row r="770" spans="1:6">
      <c r="A770" s="3" t="s">
        <v>24</v>
      </c>
      <c r="B770" s="3" t="s">
        <v>25</v>
      </c>
      <c r="C770" s="2">
        <v>2014</v>
      </c>
      <c r="D770" s="2">
        <v>9</v>
      </c>
      <c r="E770" s="1" t="s">
        <v>29</v>
      </c>
      <c r="F770">
        <f ca="1">RANDBETWEEN(100000000,300000000)</f>
        <v>178982075</v>
      </c>
    </row>
    <row r="771" spans="1:5">
      <c r="A771" s="3" t="s">
        <v>24</v>
      </c>
      <c r="B771" s="3" t="s">
        <v>25</v>
      </c>
      <c r="C771" s="2">
        <v>2014</v>
      </c>
      <c r="D771" s="2">
        <v>9</v>
      </c>
      <c r="E771" s="1" t="s">
        <v>30</v>
      </c>
    </row>
    <row r="772" spans="1:5">
      <c r="A772" s="3" t="s">
        <v>24</v>
      </c>
      <c r="B772" s="3" t="s">
        <v>25</v>
      </c>
      <c r="C772" s="2">
        <v>2014</v>
      </c>
      <c r="D772" s="2">
        <v>9</v>
      </c>
      <c r="E772" s="1" t="s">
        <v>31</v>
      </c>
    </row>
    <row r="773" spans="1:6">
      <c r="A773" s="3" t="s">
        <v>24</v>
      </c>
      <c r="B773" s="3" t="s">
        <v>25</v>
      </c>
      <c r="C773" s="2">
        <v>2014</v>
      </c>
      <c r="D773" s="2">
        <v>9</v>
      </c>
      <c r="E773" s="1" t="s">
        <v>8</v>
      </c>
      <c r="F773">
        <f ca="1">(F770-F698)/F698</f>
        <v>4.86025119683062</v>
      </c>
    </row>
    <row r="774" spans="1:5">
      <c r="A774" s="3" t="s">
        <v>24</v>
      </c>
      <c r="B774" s="3" t="s">
        <v>25</v>
      </c>
      <c r="C774" s="2">
        <v>2014</v>
      </c>
      <c r="D774" s="2">
        <v>9</v>
      </c>
      <c r="E774" s="1" t="s">
        <v>9</v>
      </c>
    </row>
    <row r="775" spans="1:5">
      <c r="A775" s="3" t="s">
        <v>24</v>
      </c>
      <c r="B775" s="3" t="s">
        <v>25</v>
      </c>
      <c r="C775" s="2">
        <v>2014</v>
      </c>
      <c r="D775" s="2">
        <v>9</v>
      </c>
      <c r="E775" s="1" t="s">
        <v>10</v>
      </c>
    </row>
    <row r="776" spans="1:6">
      <c r="A776" s="3" t="s">
        <v>24</v>
      </c>
      <c r="B776" s="3" t="s">
        <v>25</v>
      </c>
      <c r="C776" s="2">
        <v>2014</v>
      </c>
      <c r="D776" s="2">
        <v>10</v>
      </c>
      <c r="E776" s="1" t="s">
        <v>29</v>
      </c>
      <c r="F776">
        <f ca="1">RANDBETWEEN(100000000,300000000)</f>
        <v>108644436</v>
      </c>
    </row>
    <row r="777" spans="1:5">
      <c r="A777" s="3" t="s">
        <v>24</v>
      </c>
      <c r="B777" s="3" t="s">
        <v>25</v>
      </c>
      <c r="C777" s="2">
        <v>2014</v>
      </c>
      <c r="D777" s="2">
        <v>10</v>
      </c>
      <c r="E777" s="1" t="s">
        <v>30</v>
      </c>
    </row>
    <row r="778" spans="1:5">
      <c r="A778" s="3" t="s">
        <v>24</v>
      </c>
      <c r="B778" s="3" t="s">
        <v>25</v>
      </c>
      <c r="C778" s="2">
        <v>2014</v>
      </c>
      <c r="D778" s="2">
        <v>10</v>
      </c>
      <c r="E778" s="1" t="s">
        <v>31</v>
      </c>
    </row>
    <row r="779" spans="1:6">
      <c r="A779" s="3" t="s">
        <v>24</v>
      </c>
      <c r="B779" s="3" t="s">
        <v>25</v>
      </c>
      <c r="C779" s="2">
        <v>2014</v>
      </c>
      <c r="D779" s="2">
        <v>10</v>
      </c>
      <c r="E779" s="1" t="s">
        <v>8</v>
      </c>
      <c r="F779">
        <f ca="1">(F776-F704)/F704</f>
        <v>7.74266520017343</v>
      </c>
    </row>
    <row r="780" spans="1:5">
      <c r="A780" s="3" t="s">
        <v>24</v>
      </c>
      <c r="B780" s="3" t="s">
        <v>25</v>
      </c>
      <c r="C780" s="2">
        <v>2014</v>
      </c>
      <c r="D780" s="2">
        <v>10</v>
      </c>
      <c r="E780" s="1" t="s">
        <v>9</v>
      </c>
    </row>
    <row r="781" spans="1:5">
      <c r="A781" s="3" t="s">
        <v>24</v>
      </c>
      <c r="B781" s="3" t="s">
        <v>25</v>
      </c>
      <c r="C781" s="2">
        <v>2014</v>
      </c>
      <c r="D781" s="2">
        <v>10</v>
      </c>
      <c r="E781" s="1" t="s">
        <v>10</v>
      </c>
    </row>
    <row r="782" spans="1:6">
      <c r="A782" s="3" t="s">
        <v>24</v>
      </c>
      <c r="B782" s="3" t="s">
        <v>25</v>
      </c>
      <c r="C782" s="2">
        <v>2014</v>
      </c>
      <c r="D782" s="2">
        <v>11</v>
      </c>
      <c r="E782" s="1" t="s">
        <v>29</v>
      </c>
      <c r="F782">
        <f ca="1">RANDBETWEEN(100000000,300000000)</f>
        <v>296495697</v>
      </c>
    </row>
    <row r="783" spans="1:5">
      <c r="A783" s="3" t="s">
        <v>24</v>
      </c>
      <c r="B783" s="3" t="s">
        <v>25</v>
      </c>
      <c r="C783" s="2">
        <v>2014</v>
      </c>
      <c r="D783" s="2">
        <v>11</v>
      </c>
      <c r="E783" s="1" t="s">
        <v>30</v>
      </c>
    </row>
    <row r="784" spans="1:5">
      <c r="A784" s="3" t="s">
        <v>24</v>
      </c>
      <c r="B784" s="3" t="s">
        <v>25</v>
      </c>
      <c r="C784" s="2">
        <v>2014</v>
      </c>
      <c r="D784" s="2">
        <v>11</v>
      </c>
      <c r="E784" s="1" t="s">
        <v>31</v>
      </c>
    </row>
    <row r="785" spans="1:6">
      <c r="A785" s="3" t="s">
        <v>24</v>
      </c>
      <c r="B785" s="3" t="s">
        <v>25</v>
      </c>
      <c r="C785" s="2">
        <v>2014</v>
      </c>
      <c r="D785" s="2">
        <v>11</v>
      </c>
      <c r="E785" s="1" t="s">
        <v>8</v>
      </c>
      <c r="F785">
        <f ca="1">(F782-F710)/F710</f>
        <v>16.1695535098493</v>
      </c>
    </row>
    <row r="786" spans="1:5">
      <c r="A786" s="3" t="s">
        <v>24</v>
      </c>
      <c r="B786" s="3" t="s">
        <v>25</v>
      </c>
      <c r="C786" s="2">
        <v>2014</v>
      </c>
      <c r="D786" s="2">
        <v>11</v>
      </c>
      <c r="E786" s="1" t="s">
        <v>9</v>
      </c>
    </row>
    <row r="787" spans="1:5">
      <c r="A787" s="3" t="s">
        <v>24</v>
      </c>
      <c r="B787" s="3" t="s">
        <v>25</v>
      </c>
      <c r="C787" s="2">
        <v>2014</v>
      </c>
      <c r="D787" s="2">
        <v>11</v>
      </c>
      <c r="E787" s="1" t="s">
        <v>10</v>
      </c>
    </row>
    <row r="788" spans="1:6">
      <c r="A788" s="3" t="s">
        <v>24</v>
      </c>
      <c r="B788" s="3" t="s">
        <v>25</v>
      </c>
      <c r="C788" s="2">
        <v>2014</v>
      </c>
      <c r="D788" s="2">
        <v>12</v>
      </c>
      <c r="E788" s="1" t="s">
        <v>29</v>
      </c>
      <c r="F788">
        <f ca="1">RANDBETWEEN(100000000,300000000)</f>
        <v>186348200</v>
      </c>
    </row>
    <row r="789" spans="1:5">
      <c r="A789" s="3" t="s">
        <v>24</v>
      </c>
      <c r="B789" s="3" t="s">
        <v>25</v>
      </c>
      <c r="C789" s="2">
        <v>2014</v>
      </c>
      <c r="D789" s="2">
        <v>12</v>
      </c>
      <c r="E789" s="1" t="s">
        <v>30</v>
      </c>
    </row>
    <row r="790" spans="1:5">
      <c r="A790" s="3" t="s">
        <v>24</v>
      </c>
      <c r="B790" s="3" t="s">
        <v>25</v>
      </c>
      <c r="C790" s="2">
        <v>2014</v>
      </c>
      <c r="D790" s="2">
        <v>12</v>
      </c>
      <c r="E790" s="1" t="s">
        <v>31</v>
      </c>
    </row>
    <row r="791" spans="1:6">
      <c r="A791" s="3" t="s">
        <v>24</v>
      </c>
      <c r="B791" s="3" t="s">
        <v>25</v>
      </c>
      <c r="C791" s="2">
        <v>2014</v>
      </c>
      <c r="D791" s="2">
        <v>12</v>
      </c>
      <c r="E791" s="1" t="s">
        <v>8</v>
      </c>
      <c r="F791">
        <f ca="1">(F788-F716)/F716</f>
        <v>5.47209174781403</v>
      </c>
    </row>
    <row r="792" spans="1:5">
      <c r="A792" s="3" t="s">
        <v>24</v>
      </c>
      <c r="B792" s="3" t="s">
        <v>25</v>
      </c>
      <c r="C792" s="2">
        <v>2014</v>
      </c>
      <c r="D792" s="2">
        <v>12</v>
      </c>
      <c r="E792" s="1" t="s">
        <v>9</v>
      </c>
    </row>
    <row r="793" spans="1:5">
      <c r="A793" s="3" t="s">
        <v>24</v>
      </c>
      <c r="B793" s="3" t="s">
        <v>25</v>
      </c>
      <c r="C793" s="2">
        <v>2014</v>
      </c>
      <c r="D793" s="2">
        <v>12</v>
      </c>
      <c r="E793" s="1" t="s">
        <v>10</v>
      </c>
    </row>
    <row r="794" spans="1:6">
      <c r="A794" s="3" t="s">
        <v>24</v>
      </c>
      <c r="B794" s="3" t="s">
        <v>25</v>
      </c>
      <c r="C794" s="2">
        <v>2015</v>
      </c>
      <c r="D794" s="2">
        <v>1</v>
      </c>
      <c r="E794" s="1" t="s">
        <v>29</v>
      </c>
      <c r="F794">
        <f ca="1">RANDBETWEEN(110000000,320000000)</f>
        <v>280270372</v>
      </c>
    </row>
    <row r="795" spans="1:5">
      <c r="A795" s="3" t="s">
        <v>24</v>
      </c>
      <c r="B795" s="3" t="s">
        <v>25</v>
      </c>
      <c r="C795" s="2">
        <v>2015</v>
      </c>
      <c r="D795" s="2">
        <v>1</v>
      </c>
      <c r="E795" s="1" t="s">
        <v>30</v>
      </c>
    </row>
    <row r="796" spans="1:5">
      <c r="A796" s="3" t="s">
        <v>24</v>
      </c>
      <c r="B796" s="3" t="s">
        <v>25</v>
      </c>
      <c r="C796" s="2">
        <v>2015</v>
      </c>
      <c r="D796" s="2">
        <v>1</v>
      </c>
      <c r="E796" s="1" t="s">
        <v>31</v>
      </c>
    </row>
    <row r="797" spans="1:6">
      <c r="A797" s="3" t="s">
        <v>24</v>
      </c>
      <c r="B797" s="3" t="s">
        <v>25</v>
      </c>
      <c r="C797" s="2">
        <v>2015</v>
      </c>
      <c r="D797" s="2">
        <v>1</v>
      </c>
      <c r="E797" s="1" t="s">
        <v>8</v>
      </c>
      <c r="F797">
        <f ca="1">(F794-F722)/F722</f>
        <v>0.269794444668684</v>
      </c>
    </row>
    <row r="798" spans="1:5">
      <c r="A798" s="3" t="s">
        <v>24</v>
      </c>
      <c r="B798" s="3" t="s">
        <v>25</v>
      </c>
      <c r="C798" s="2">
        <v>2015</v>
      </c>
      <c r="D798" s="2">
        <v>1</v>
      </c>
      <c r="E798" s="1" t="s">
        <v>9</v>
      </c>
    </row>
    <row r="799" spans="1:5">
      <c r="A799" s="3" t="s">
        <v>24</v>
      </c>
      <c r="B799" s="3" t="s">
        <v>25</v>
      </c>
      <c r="C799" s="2">
        <v>2015</v>
      </c>
      <c r="D799" s="2">
        <v>1</v>
      </c>
      <c r="E799" s="1" t="s">
        <v>10</v>
      </c>
    </row>
    <row r="800" spans="1:6">
      <c r="A800" s="3" t="s">
        <v>24</v>
      </c>
      <c r="B800" s="3" t="s">
        <v>25</v>
      </c>
      <c r="C800" s="2">
        <v>2015</v>
      </c>
      <c r="D800" s="2">
        <v>2</v>
      </c>
      <c r="E800" s="1" t="s">
        <v>29</v>
      </c>
      <c r="F800">
        <f ca="1">RANDBETWEEN(110000000,320000000)</f>
        <v>304938140</v>
      </c>
    </row>
    <row r="801" spans="1:5">
      <c r="A801" s="3" t="s">
        <v>24</v>
      </c>
      <c r="B801" s="3" t="s">
        <v>25</v>
      </c>
      <c r="C801" s="2">
        <v>2015</v>
      </c>
      <c r="D801" s="2">
        <v>2</v>
      </c>
      <c r="E801" s="1" t="s">
        <v>30</v>
      </c>
    </row>
    <row r="802" spans="1:5">
      <c r="A802" s="3" t="s">
        <v>24</v>
      </c>
      <c r="B802" s="3" t="s">
        <v>25</v>
      </c>
      <c r="C802" s="2">
        <v>2015</v>
      </c>
      <c r="D802" s="2">
        <v>2</v>
      </c>
      <c r="E802" s="1" t="s">
        <v>31</v>
      </c>
    </row>
    <row r="803" spans="1:6">
      <c r="A803" s="3" t="s">
        <v>24</v>
      </c>
      <c r="B803" s="3" t="s">
        <v>25</v>
      </c>
      <c r="C803" s="2">
        <v>2015</v>
      </c>
      <c r="D803" s="2">
        <v>2</v>
      </c>
      <c r="E803" s="1" t="s">
        <v>8</v>
      </c>
      <c r="F803">
        <f ca="1">(F800-F728)/F728</f>
        <v>0.146982761707601</v>
      </c>
    </row>
    <row r="804" spans="1:5">
      <c r="A804" s="3" t="s">
        <v>24</v>
      </c>
      <c r="B804" s="3" t="s">
        <v>25</v>
      </c>
      <c r="C804" s="2">
        <v>2015</v>
      </c>
      <c r="D804" s="2">
        <v>2</v>
      </c>
      <c r="E804" s="1" t="s">
        <v>9</v>
      </c>
    </row>
    <row r="805" spans="1:5">
      <c r="A805" s="3" t="s">
        <v>24</v>
      </c>
      <c r="B805" s="3" t="s">
        <v>25</v>
      </c>
      <c r="C805" s="2">
        <v>2015</v>
      </c>
      <c r="D805" s="2">
        <v>2</v>
      </c>
      <c r="E805" s="1" t="s">
        <v>10</v>
      </c>
    </row>
    <row r="806" spans="1:6">
      <c r="A806" s="3" t="s">
        <v>24</v>
      </c>
      <c r="B806" s="3" t="s">
        <v>25</v>
      </c>
      <c r="C806" s="2">
        <v>2015</v>
      </c>
      <c r="D806" s="2">
        <v>3</v>
      </c>
      <c r="E806" s="1" t="s">
        <v>29</v>
      </c>
      <c r="F806">
        <f ca="1">RANDBETWEEN(110000000,320000000)</f>
        <v>139667185</v>
      </c>
    </row>
    <row r="807" spans="1:5">
      <c r="A807" s="3" t="s">
        <v>24</v>
      </c>
      <c r="B807" s="3" t="s">
        <v>25</v>
      </c>
      <c r="C807" s="2">
        <v>2015</v>
      </c>
      <c r="D807" s="2">
        <v>3</v>
      </c>
      <c r="E807" s="1" t="s">
        <v>30</v>
      </c>
    </row>
    <row r="808" spans="1:5">
      <c r="A808" s="3" t="s">
        <v>24</v>
      </c>
      <c r="B808" s="3" t="s">
        <v>25</v>
      </c>
      <c r="C808" s="2">
        <v>2015</v>
      </c>
      <c r="D808" s="2">
        <v>3</v>
      </c>
      <c r="E808" s="1" t="s">
        <v>31</v>
      </c>
    </row>
    <row r="809" spans="1:6">
      <c r="A809" s="3" t="s">
        <v>24</v>
      </c>
      <c r="B809" s="3" t="s">
        <v>25</v>
      </c>
      <c r="C809" s="2">
        <v>2015</v>
      </c>
      <c r="D809" s="2">
        <v>3</v>
      </c>
      <c r="E809" s="1" t="s">
        <v>8</v>
      </c>
      <c r="F809">
        <f ca="1">(F806-F734)/F734</f>
        <v>-0.507723214299404</v>
      </c>
    </row>
    <row r="810" spans="1:5">
      <c r="A810" s="3" t="s">
        <v>24</v>
      </c>
      <c r="B810" s="3" t="s">
        <v>25</v>
      </c>
      <c r="C810" s="2">
        <v>2015</v>
      </c>
      <c r="D810" s="2">
        <v>3</v>
      </c>
      <c r="E810" s="1" t="s">
        <v>9</v>
      </c>
    </row>
    <row r="811" spans="1:5">
      <c r="A811" s="3" t="s">
        <v>24</v>
      </c>
      <c r="B811" s="3" t="s">
        <v>25</v>
      </c>
      <c r="C811" s="2">
        <v>2015</v>
      </c>
      <c r="D811" s="2">
        <v>3</v>
      </c>
      <c r="E811" s="1" t="s">
        <v>10</v>
      </c>
    </row>
    <row r="812" spans="1:6">
      <c r="A812" s="3" t="s">
        <v>24</v>
      </c>
      <c r="B812" s="3" t="s">
        <v>25</v>
      </c>
      <c r="C812" s="2">
        <v>2015</v>
      </c>
      <c r="D812" s="2">
        <v>4</v>
      </c>
      <c r="E812" s="1" t="s">
        <v>29</v>
      </c>
      <c r="F812">
        <f ca="1">RANDBETWEEN(110000000,320000000)</f>
        <v>269181311</v>
      </c>
    </row>
    <row r="813" spans="1:5">
      <c r="A813" s="3" t="s">
        <v>24</v>
      </c>
      <c r="B813" s="3" t="s">
        <v>25</v>
      </c>
      <c r="C813" s="2">
        <v>2015</v>
      </c>
      <c r="D813" s="2">
        <v>4</v>
      </c>
      <c r="E813" s="1" t="s">
        <v>30</v>
      </c>
    </row>
    <row r="814" spans="1:5">
      <c r="A814" s="3" t="s">
        <v>24</v>
      </c>
      <c r="B814" s="3" t="s">
        <v>25</v>
      </c>
      <c r="C814" s="2">
        <v>2015</v>
      </c>
      <c r="D814" s="2">
        <v>4</v>
      </c>
      <c r="E814" s="1" t="s">
        <v>31</v>
      </c>
    </row>
    <row r="815" spans="1:6">
      <c r="A815" s="3" t="s">
        <v>24</v>
      </c>
      <c r="B815" s="3" t="s">
        <v>25</v>
      </c>
      <c r="C815" s="2">
        <v>2015</v>
      </c>
      <c r="D815" s="2">
        <v>4</v>
      </c>
      <c r="E815" s="1" t="s">
        <v>8</v>
      </c>
      <c r="F815">
        <f ca="1">(F812-F740)/F740</f>
        <v>0.341413470459494</v>
      </c>
    </row>
    <row r="816" spans="1:5">
      <c r="A816" s="3" t="s">
        <v>24</v>
      </c>
      <c r="B816" s="3" t="s">
        <v>25</v>
      </c>
      <c r="C816" s="2">
        <v>2015</v>
      </c>
      <c r="D816" s="2">
        <v>4</v>
      </c>
      <c r="E816" s="1" t="s">
        <v>9</v>
      </c>
    </row>
    <row r="817" spans="1:5">
      <c r="A817" s="3" t="s">
        <v>24</v>
      </c>
      <c r="B817" s="3" t="s">
        <v>25</v>
      </c>
      <c r="C817" s="2">
        <v>2015</v>
      </c>
      <c r="D817" s="2">
        <v>4</v>
      </c>
      <c r="E817" s="1" t="s">
        <v>10</v>
      </c>
    </row>
    <row r="818" spans="1:6">
      <c r="A818" s="3" t="s">
        <v>24</v>
      </c>
      <c r="B818" s="3" t="s">
        <v>25</v>
      </c>
      <c r="C818" s="2">
        <v>2015</v>
      </c>
      <c r="D818" s="2">
        <v>5</v>
      </c>
      <c r="E818" s="1" t="s">
        <v>29</v>
      </c>
      <c r="F818">
        <f ca="1">RANDBETWEEN(110000000,320000000)</f>
        <v>248029433</v>
      </c>
    </row>
    <row r="819" spans="1:5">
      <c r="A819" s="3" t="s">
        <v>24</v>
      </c>
      <c r="B819" s="3" t="s">
        <v>25</v>
      </c>
      <c r="C819" s="2">
        <v>2015</v>
      </c>
      <c r="D819" s="2">
        <v>5</v>
      </c>
      <c r="E819" s="1" t="s">
        <v>30</v>
      </c>
    </row>
    <row r="820" spans="1:5">
      <c r="A820" s="3" t="s">
        <v>24</v>
      </c>
      <c r="B820" s="3" t="s">
        <v>25</v>
      </c>
      <c r="C820" s="2">
        <v>2015</v>
      </c>
      <c r="D820" s="2">
        <v>5</v>
      </c>
      <c r="E820" s="1" t="s">
        <v>31</v>
      </c>
    </row>
    <row r="821" spans="1:6">
      <c r="A821" s="3" t="s">
        <v>24</v>
      </c>
      <c r="B821" s="3" t="s">
        <v>25</v>
      </c>
      <c r="C821" s="2">
        <v>2015</v>
      </c>
      <c r="D821" s="2">
        <v>5</v>
      </c>
      <c r="E821" s="1" t="s">
        <v>8</v>
      </c>
      <c r="F821">
        <f ca="1">(F818-F746)/F746</f>
        <v>0.0454465810012497</v>
      </c>
    </row>
    <row r="822" spans="1:5">
      <c r="A822" s="3" t="s">
        <v>24</v>
      </c>
      <c r="B822" s="3" t="s">
        <v>25</v>
      </c>
      <c r="C822" s="2">
        <v>2015</v>
      </c>
      <c r="D822" s="2">
        <v>5</v>
      </c>
      <c r="E822" s="1" t="s">
        <v>9</v>
      </c>
    </row>
    <row r="823" spans="1:5">
      <c r="A823" s="3" t="s">
        <v>24</v>
      </c>
      <c r="B823" s="3" t="s">
        <v>25</v>
      </c>
      <c r="C823" s="2">
        <v>2015</v>
      </c>
      <c r="D823" s="2">
        <v>5</v>
      </c>
      <c r="E823" s="1" t="s">
        <v>10</v>
      </c>
    </row>
    <row r="824" spans="1:6">
      <c r="A824" s="3" t="s">
        <v>24</v>
      </c>
      <c r="B824" s="3" t="s">
        <v>25</v>
      </c>
      <c r="C824" s="2">
        <v>2015</v>
      </c>
      <c r="D824" s="2">
        <v>6</v>
      </c>
      <c r="E824" s="1" t="s">
        <v>29</v>
      </c>
      <c r="F824">
        <f ca="1">RANDBETWEEN(110000000,320000000)</f>
        <v>144180886</v>
      </c>
    </row>
    <row r="825" spans="1:5">
      <c r="A825" s="3" t="s">
        <v>24</v>
      </c>
      <c r="B825" s="3" t="s">
        <v>25</v>
      </c>
      <c r="C825" s="2">
        <v>2015</v>
      </c>
      <c r="D825" s="2">
        <v>6</v>
      </c>
      <c r="E825" s="1" t="s">
        <v>30</v>
      </c>
    </row>
    <row r="826" spans="1:5">
      <c r="A826" s="3" t="s">
        <v>24</v>
      </c>
      <c r="B826" s="3" t="s">
        <v>25</v>
      </c>
      <c r="C826" s="2">
        <v>2015</v>
      </c>
      <c r="D826" s="2">
        <v>6</v>
      </c>
      <c r="E826" s="1" t="s">
        <v>31</v>
      </c>
    </row>
    <row r="827" spans="1:6">
      <c r="A827" s="3" t="s">
        <v>24</v>
      </c>
      <c r="B827" s="3" t="s">
        <v>25</v>
      </c>
      <c r="C827" s="2">
        <v>2015</v>
      </c>
      <c r="D827" s="2">
        <v>6</v>
      </c>
      <c r="E827" s="1" t="s">
        <v>8</v>
      </c>
      <c r="F827">
        <f ca="1">(F824-F752)/F752</f>
        <v>-0.0545128921404667</v>
      </c>
    </row>
    <row r="828" spans="1:5">
      <c r="A828" s="3" t="s">
        <v>24</v>
      </c>
      <c r="B828" s="3" t="s">
        <v>25</v>
      </c>
      <c r="C828" s="2">
        <v>2015</v>
      </c>
      <c r="D828" s="2">
        <v>6</v>
      </c>
      <c r="E828" s="1" t="s">
        <v>9</v>
      </c>
    </row>
    <row r="829" spans="1:5">
      <c r="A829" s="3" t="s">
        <v>24</v>
      </c>
      <c r="B829" s="3" t="s">
        <v>25</v>
      </c>
      <c r="C829" s="2">
        <v>2015</v>
      </c>
      <c r="D829" s="2">
        <v>6</v>
      </c>
      <c r="E829" s="1" t="s">
        <v>10</v>
      </c>
    </row>
    <row r="830" spans="1:6">
      <c r="A830" s="3" t="s">
        <v>24</v>
      </c>
      <c r="B830" s="3" t="s">
        <v>25</v>
      </c>
      <c r="C830" s="2">
        <v>2015</v>
      </c>
      <c r="D830" s="2">
        <v>7</v>
      </c>
      <c r="E830" s="1" t="s">
        <v>29</v>
      </c>
      <c r="F830">
        <f ca="1">RANDBETWEEN(110000000,320000000)</f>
        <v>118133356</v>
      </c>
    </row>
    <row r="831" spans="1:5">
      <c r="A831" s="3" t="s">
        <v>24</v>
      </c>
      <c r="B831" s="3" t="s">
        <v>25</v>
      </c>
      <c r="C831" s="2">
        <v>2015</v>
      </c>
      <c r="D831" s="2">
        <v>7</v>
      </c>
      <c r="E831" s="1" t="s">
        <v>30</v>
      </c>
    </row>
    <row r="832" spans="1:5">
      <c r="A832" s="3" t="s">
        <v>24</v>
      </c>
      <c r="B832" s="3" t="s">
        <v>25</v>
      </c>
      <c r="C832" s="2">
        <v>2015</v>
      </c>
      <c r="D832" s="2">
        <v>7</v>
      </c>
      <c r="E832" s="1" t="s">
        <v>31</v>
      </c>
    </row>
    <row r="833" spans="1:6">
      <c r="A833" s="3" t="s">
        <v>24</v>
      </c>
      <c r="B833" s="3" t="s">
        <v>25</v>
      </c>
      <c r="C833" s="2">
        <v>2015</v>
      </c>
      <c r="D833" s="2">
        <v>7</v>
      </c>
      <c r="E833" s="1" t="s">
        <v>8</v>
      </c>
      <c r="F833">
        <f ca="1">(F830-F758)/F758</f>
        <v>-0.507689077623783</v>
      </c>
    </row>
    <row r="834" spans="1:5">
      <c r="A834" s="3" t="s">
        <v>24</v>
      </c>
      <c r="B834" s="3" t="s">
        <v>25</v>
      </c>
      <c r="C834" s="2">
        <v>2015</v>
      </c>
      <c r="D834" s="2">
        <v>7</v>
      </c>
      <c r="E834" s="1" t="s">
        <v>9</v>
      </c>
    </row>
    <row r="835" spans="1:5">
      <c r="A835" s="3" t="s">
        <v>24</v>
      </c>
      <c r="B835" s="3" t="s">
        <v>25</v>
      </c>
      <c r="C835" s="2">
        <v>2015</v>
      </c>
      <c r="D835" s="2">
        <v>7</v>
      </c>
      <c r="E835" s="1" t="s">
        <v>10</v>
      </c>
    </row>
    <row r="836" spans="1:6">
      <c r="A836" s="3" t="s">
        <v>24</v>
      </c>
      <c r="B836" s="3" t="s">
        <v>25</v>
      </c>
      <c r="C836" s="2">
        <v>2015</v>
      </c>
      <c r="D836" s="2">
        <v>8</v>
      </c>
      <c r="E836" s="1" t="s">
        <v>29</v>
      </c>
      <c r="F836">
        <f ca="1">RANDBETWEEN(110000000,320000000)</f>
        <v>221149301</v>
      </c>
    </row>
    <row r="837" spans="1:5">
      <c r="A837" s="3" t="s">
        <v>24</v>
      </c>
      <c r="B837" s="3" t="s">
        <v>25</v>
      </c>
      <c r="C837" s="2">
        <v>2015</v>
      </c>
      <c r="D837" s="2">
        <v>8</v>
      </c>
      <c r="E837" s="1" t="s">
        <v>30</v>
      </c>
    </row>
    <row r="838" spans="1:5">
      <c r="A838" s="3" t="s">
        <v>24</v>
      </c>
      <c r="B838" s="3" t="s">
        <v>25</v>
      </c>
      <c r="C838" s="2">
        <v>2015</v>
      </c>
      <c r="D838" s="2">
        <v>8</v>
      </c>
      <c r="E838" s="1" t="s">
        <v>31</v>
      </c>
    </row>
    <row r="839" spans="1:6">
      <c r="A839" s="3" t="s">
        <v>24</v>
      </c>
      <c r="B839" s="3" t="s">
        <v>25</v>
      </c>
      <c r="C839" s="2">
        <v>2015</v>
      </c>
      <c r="D839" s="2">
        <v>8</v>
      </c>
      <c r="E839" s="1" t="s">
        <v>8</v>
      </c>
      <c r="F839">
        <f ca="1">(F836-F764)/F764</f>
        <v>0.439248432050534</v>
      </c>
    </row>
    <row r="840" spans="1:5">
      <c r="A840" s="3" t="s">
        <v>24</v>
      </c>
      <c r="B840" s="3" t="s">
        <v>25</v>
      </c>
      <c r="C840" s="2">
        <v>2015</v>
      </c>
      <c r="D840" s="2">
        <v>8</v>
      </c>
      <c r="E840" s="1" t="s">
        <v>9</v>
      </c>
    </row>
    <row r="841" spans="1:5">
      <c r="A841" s="3" t="s">
        <v>24</v>
      </c>
      <c r="B841" s="3" t="s">
        <v>25</v>
      </c>
      <c r="C841" s="2">
        <v>2015</v>
      </c>
      <c r="D841" s="2">
        <v>8</v>
      </c>
      <c r="E841" s="1" t="s">
        <v>10</v>
      </c>
    </row>
    <row r="842" spans="1:6">
      <c r="A842" s="3" t="s">
        <v>24</v>
      </c>
      <c r="B842" s="3" t="s">
        <v>25</v>
      </c>
      <c r="C842" s="2">
        <v>2015</v>
      </c>
      <c r="D842" s="2">
        <v>9</v>
      </c>
      <c r="E842" s="1" t="s">
        <v>29</v>
      </c>
      <c r="F842">
        <f ca="1">RANDBETWEEN(110000000,320000000)</f>
        <v>228961077</v>
      </c>
    </row>
    <row r="843" spans="1:5">
      <c r="A843" s="3" t="s">
        <v>24</v>
      </c>
      <c r="B843" s="3" t="s">
        <v>25</v>
      </c>
      <c r="C843" s="2">
        <v>2015</v>
      </c>
      <c r="D843" s="2">
        <v>9</v>
      </c>
      <c r="E843" s="1" t="s">
        <v>30</v>
      </c>
    </row>
    <row r="844" spans="1:5">
      <c r="A844" s="3" t="s">
        <v>24</v>
      </c>
      <c r="B844" s="3" t="s">
        <v>25</v>
      </c>
      <c r="C844" s="2">
        <v>2015</v>
      </c>
      <c r="D844" s="2">
        <v>9</v>
      </c>
      <c r="E844" s="1" t="s">
        <v>31</v>
      </c>
    </row>
    <row r="845" spans="1:6">
      <c r="A845" s="3" t="s">
        <v>24</v>
      </c>
      <c r="B845" s="3" t="s">
        <v>25</v>
      </c>
      <c r="C845" s="2">
        <v>2015</v>
      </c>
      <c r="D845" s="2">
        <v>9</v>
      </c>
      <c r="E845" s="1" t="s">
        <v>8</v>
      </c>
      <c r="F845">
        <f ca="1">(F842-F770)/F770</f>
        <v>0.279240264702485</v>
      </c>
    </row>
    <row r="846" spans="1:5">
      <c r="A846" s="3" t="s">
        <v>24</v>
      </c>
      <c r="B846" s="3" t="s">
        <v>25</v>
      </c>
      <c r="C846" s="2">
        <v>2015</v>
      </c>
      <c r="D846" s="2">
        <v>9</v>
      </c>
      <c r="E846" s="1" t="s">
        <v>9</v>
      </c>
    </row>
    <row r="847" spans="1:5">
      <c r="A847" s="3" t="s">
        <v>24</v>
      </c>
      <c r="B847" s="3" t="s">
        <v>25</v>
      </c>
      <c r="C847" s="2">
        <v>2015</v>
      </c>
      <c r="D847" s="2">
        <v>9</v>
      </c>
      <c r="E847" s="1" t="s">
        <v>10</v>
      </c>
    </row>
    <row r="848" spans="1:6">
      <c r="A848" s="3" t="s">
        <v>24</v>
      </c>
      <c r="B848" s="3" t="s">
        <v>25</v>
      </c>
      <c r="C848" s="2">
        <v>2015</v>
      </c>
      <c r="D848" s="2">
        <v>10</v>
      </c>
      <c r="E848" s="1" t="s">
        <v>29</v>
      </c>
      <c r="F848">
        <f ca="1">RANDBETWEEN(110000000,320000000)</f>
        <v>299290203</v>
      </c>
    </row>
    <row r="849" spans="1:5">
      <c r="A849" s="3" t="s">
        <v>24</v>
      </c>
      <c r="B849" s="3" t="s">
        <v>25</v>
      </c>
      <c r="C849" s="2">
        <v>2015</v>
      </c>
      <c r="D849" s="2">
        <v>10</v>
      </c>
      <c r="E849" s="1" t="s">
        <v>30</v>
      </c>
    </row>
    <row r="850" spans="1:5">
      <c r="A850" s="3" t="s">
        <v>24</v>
      </c>
      <c r="B850" s="3" t="s">
        <v>25</v>
      </c>
      <c r="C850" s="2">
        <v>2015</v>
      </c>
      <c r="D850" s="2">
        <v>10</v>
      </c>
      <c r="E850" s="1" t="s">
        <v>31</v>
      </c>
    </row>
    <row r="851" spans="1:6">
      <c r="A851" s="3" t="s">
        <v>24</v>
      </c>
      <c r="B851" s="3" t="s">
        <v>25</v>
      </c>
      <c r="C851" s="2">
        <v>2015</v>
      </c>
      <c r="D851" s="2">
        <v>10</v>
      </c>
      <c r="E851" s="1" t="s">
        <v>8</v>
      </c>
      <c r="F851">
        <f ca="1">(F848-F776)/F776</f>
        <v>1.75476788337325</v>
      </c>
    </row>
    <row r="852" spans="1:5">
      <c r="A852" s="3" t="s">
        <v>24</v>
      </c>
      <c r="B852" s="3" t="s">
        <v>25</v>
      </c>
      <c r="C852" s="2">
        <v>2015</v>
      </c>
      <c r="D852" s="2">
        <v>10</v>
      </c>
      <c r="E852" s="1" t="s">
        <v>9</v>
      </c>
    </row>
    <row r="853" spans="1:5">
      <c r="A853" s="3" t="s">
        <v>24</v>
      </c>
      <c r="B853" s="3" t="s">
        <v>25</v>
      </c>
      <c r="C853" s="2">
        <v>2015</v>
      </c>
      <c r="D853" s="2">
        <v>10</v>
      </c>
      <c r="E853" s="1" t="s">
        <v>10</v>
      </c>
    </row>
    <row r="854" spans="1:6">
      <c r="A854" s="3" t="s">
        <v>24</v>
      </c>
      <c r="B854" s="3" t="s">
        <v>25</v>
      </c>
      <c r="C854" s="2">
        <v>2015</v>
      </c>
      <c r="D854" s="2">
        <v>11</v>
      </c>
      <c r="E854" s="1" t="s">
        <v>29</v>
      </c>
      <c r="F854">
        <f ca="1">RANDBETWEEN(110000000,320000000)</f>
        <v>233728051</v>
      </c>
    </row>
    <row r="855" spans="1:5">
      <c r="A855" s="3" t="s">
        <v>24</v>
      </c>
      <c r="B855" s="3" t="s">
        <v>25</v>
      </c>
      <c r="C855" s="2">
        <v>2015</v>
      </c>
      <c r="D855" s="2">
        <v>11</v>
      </c>
      <c r="E855" s="1" t="s">
        <v>30</v>
      </c>
    </row>
    <row r="856" spans="1:5">
      <c r="A856" s="3" t="s">
        <v>24</v>
      </c>
      <c r="B856" s="3" t="s">
        <v>25</v>
      </c>
      <c r="C856" s="2">
        <v>2015</v>
      </c>
      <c r="D856" s="2">
        <v>11</v>
      </c>
      <c r="E856" s="1" t="s">
        <v>31</v>
      </c>
    </row>
    <row r="857" spans="1:6">
      <c r="A857" s="3" t="s">
        <v>24</v>
      </c>
      <c r="B857" s="3" t="s">
        <v>25</v>
      </c>
      <c r="C857" s="2">
        <v>2015</v>
      </c>
      <c r="D857" s="2">
        <v>11</v>
      </c>
      <c r="E857" s="1" t="s">
        <v>8</v>
      </c>
      <c r="F857">
        <f ca="1">(F854-F782)/F782</f>
        <v>-0.211698337058834</v>
      </c>
    </row>
    <row r="858" spans="1:5">
      <c r="A858" s="3" t="s">
        <v>24</v>
      </c>
      <c r="B858" s="3" t="s">
        <v>25</v>
      </c>
      <c r="C858" s="2">
        <v>2015</v>
      </c>
      <c r="D858" s="2">
        <v>11</v>
      </c>
      <c r="E858" s="1" t="s">
        <v>9</v>
      </c>
    </row>
    <row r="859" spans="1:5">
      <c r="A859" s="3" t="s">
        <v>24</v>
      </c>
      <c r="B859" s="3" t="s">
        <v>25</v>
      </c>
      <c r="C859" s="2">
        <v>2015</v>
      </c>
      <c r="D859" s="2">
        <v>11</v>
      </c>
      <c r="E859" s="1" t="s">
        <v>10</v>
      </c>
    </row>
    <row r="860" spans="1:6">
      <c r="A860" s="3" t="s">
        <v>24</v>
      </c>
      <c r="B860" s="3" t="s">
        <v>25</v>
      </c>
      <c r="C860" s="2">
        <v>2015</v>
      </c>
      <c r="D860" s="2">
        <v>12</v>
      </c>
      <c r="E860" s="1" t="s">
        <v>29</v>
      </c>
      <c r="F860">
        <f ca="1">RANDBETWEEN(110000000,320000000)</f>
        <v>313308593</v>
      </c>
    </row>
    <row r="861" spans="1:5">
      <c r="A861" s="3" t="s">
        <v>24</v>
      </c>
      <c r="B861" s="3" t="s">
        <v>25</v>
      </c>
      <c r="C861" s="2">
        <v>2015</v>
      </c>
      <c r="D861" s="2">
        <v>12</v>
      </c>
      <c r="E861" s="1" t="s">
        <v>30</v>
      </c>
    </row>
    <row r="862" spans="1:5">
      <c r="A862" s="3" t="s">
        <v>24</v>
      </c>
      <c r="B862" s="3" t="s">
        <v>25</v>
      </c>
      <c r="C862" s="2">
        <v>2015</v>
      </c>
      <c r="D862" s="2">
        <v>12</v>
      </c>
      <c r="E862" s="1" t="s">
        <v>31</v>
      </c>
    </row>
    <row r="863" spans="1:6">
      <c r="A863" s="3" t="s">
        <v>24</v>
      </c>
      <c r="B863" s="3" t="s">
        <v>25</v>
      </c>
      <c r="C863" s="2">
        <v>2015</v>
      </c>
      <c r="D863" s="2">
        <v>12</v>
      </c>
      <c r="E863" s="1" t="s">
        <v>8</v>
      </c>
      <c r="F863">
        <f ca="1">(F860-F788)/F788</f>
        <v>0.681307321455211</v>
      </c>
    </row>
    <row r="864" spans="1:5">
      <c r="A864" s="3" t="s">
        <v>24</v>
      </c>
      <c r="B864" s="3" t="s">
        <v>25</v>
      </c>
      <c r="C864" s="2">
        <v>2015</v>
      </c>
      <c r="D864" s="2">
        <v>12</v>
      </c>
      <c r="E864" s="1" t="s">
        <v>9</v>
      </c>
    </row>
    <row r="865" spans="1:5">
      <c r="A865" s="3" t="s">
        <v>24</v>
      </c>
      <c r="B865" s="3" t="s">
        <v>25</v>
      </c>
      <c r="C865" s="2">
        <v>2015</v>
      </c>
      <c r="D865" s="2">
        <v>12</v>
      </c>
      <c r="E865" s="1" t="s">
        <v>10</v>
      </c>
    </row>
    <row r="866" spans="1:6">
      <c r="A866" s="3" t="s">
        <v>26</v>
      </c>
      <c r="B866" s="3" t="s">
        <v>27</v>
      </c>
      <c r="C866" s="2">
        <v>2014</v>
      </c>
      <c r="D866" s="2">
        <v>1</v>
      </c>
      <c r="E866" s="1" t="s">
        <v>29</v>
      </c>
      <c r="F866">
        <f ca="1">RANDBETWEEN(50000000,100000000)</f>
        <v>90642885</v>
      </c>
    </row>
    <row r="867" spans="1:5">
      <c r="A867" s="3" t="s">
        <v>26</v>
      </c>
      <c r="B867" s="3" t="s">
        <v>27</v>
      </c>
      <c r="C867" s="2">
        <v>2014</v>
      </c>
      <c r="D867" s="2">
        <v>1</v>
      </c>
      <c r="E867" s="1" t="s">
        <v>30</v>
      </c>
    </row>
    <row r="868" spans="1:5">
      <c r="A868" s="3" t="s">
        <v>26</v>
      </c>
      <c r="B868" s="3" t="s">
        <v>27</v>
      </c>
      <c r="C868" s="2">
        <v>2014</v>
      </c>
      <c r="D868" s="2">
        <v>1</v>
      </c>
      <c r="E868" s="1" t="s">
        <v>31</v>
      </c>
    </row>
    <row r="869" spans="1:6">
      <c r="A869" s="3" t="s">
        <v>26</v>
      </c>
      <c r="B869" s="3" t="s">
        <v>27</v>
      </c>
      <c r="C869" s="2">
        <v>2014</v>
      </c>
      <c r="D869" s="2">
        <v>1</v>
      </c>
      <c r="E869" s="1" t="s">
        <v>8</v>
      </c>
      <c r="F869">
        <f ca="1">(F866-F794)/F794</f>
        <v>-0.67658770224917</v>
      </c>
    </row>
    <row r="870" spans="1:5">
      <c r="A870" s="3" t="s">
        <v>26</v>
      </c>
      <c r="B870" s="3" t="s">
        <v>27</v>
      </c>
      <c r="C870" s="2">
        <v>2014</v>
      </c>
      <c r="D870" s="2">
        <v>1</v>
      </c>
      <c r="E870" s="1" t="s">
        <v>9</v>
      </c>
    </row>
    <row r="871" spans="1:5">
      <c r="A871" s="3" t="s">
        <v>26</v>
      </c>
      <c r="B871" s="3" t="s">
        <v>27</v>
      </c>
      <c r="C871" s="2">
        <v>2014</v>
      </c>
      <c r="D871" s="2">
        <v>1</v>
      </c>
      <c r="E871" s="1" t="s">
        <v>10</v>
      </c>
    </row>
    <row r="872" spans="1:6">
      <c r="A872" s="3" t="s">
        <v>26</v>
      </c>
      <c r="B872" s="3" t="s">
        <v>27</v>
      </c>
      <c r="C872" s="2">
        <v>2014</v>
      </c>
      <c r="D872" s="2">
        <v>2</v>
      </c>
      <c r="E872" s="1" t="s">
        <v>29</v>
      </c>
      <c r="F872">
        <f ca="1">RANDBETWEEN(50000000,100000000)</f>
        <v>93129530</v>
      </c>
    </row>
    <row r="873" spans="1:5">
      <c r="A873" s="3" t="s">
        <v>26</v>
      </c>
      <c r="B873" s="3" t="s">
        <v>27</v>
      </c>
      <c r="C873" s="2">
        <v>2014</v>
      </c>
      <c r="D873" s="2">
        <v>2</v>
      </c>
      <c r="E873" s="1" t="s">
        <v>30</v>
      </c>
    </row>
    <row r="874" spans="1:5">
      <c r="A874" s="3" t="s">
        <v>26</v>
      </c>
      <c r="B874" s="3" t="s">
        <v>27</v>
      </c>
      <c r="C874" s="2">
        <v>2014</v>
      </c>
      <c r="D874" s="2">
        <v>2</v>
      </c>
      <c r="E874" s="1" t="s">
        <v>31</v>
      </c>
    </row>
    <row r="875" spans="1:6">
      <c r="A875" s="3" t="s">
        <v>26</v>
      </c>
      <c r="B875" s="3" t="s">
        <v>27</v>
      </c>
      <c r="C875" s="2">
        <v>2014</v>
      </c>
      <c r="D875" s="2">
        <v>2</v>
      </c>
      <c r="E875" s="1" t="s">
        <v>8</v>
      </c>
      <c r="F875">
        <f ca="1">(F872-F800)/F800</f>
        <v>-0.69459533661483</v>
      </c>
    </row>
    <row r="876" spans="1:5">
      <c r="A876" s="3" t="s">
        <v>26</v>
      </c>
      <c r="B876" s="3" t="s">
        <v>27</v>
      </c>
      <c r="C876" s="2">
        <v>2014</v>
      </c>
      <c r="D876" s="2">
        <v>2</v>
      </c>
      <c r="E876" s="1" t="s">
        <v>9</v>
      </c>
    </row>
    <row r="877" spans="1:5">
      <c r="A877" s="3" t="s">
        <v>26</v>
      </c>
      <c r="B877" s="3" t="s">
        <v>27</v>
      </c>
      <c r="C877" s="2">
        <v>2014</v>
      </c>
      <c r="D877" s="2">
        <v>2</v>
      </c>
      <c r="E877" s="1" t="s">
        <v>10</v>
      </c>
    </row>
    <row r="878" spans="1:6">
      <c r="A878" s="3" t="s">
        <v>26</v>
      </c>
      <c r="B878" s="3" t="s">
        <v>27</v>
      </c>
      <c r="C878" s="2">
        <v>2014</v>
      </c>
      <c r="D878" s="2">
        <v>3</v>
      </c>
      <c r="E878" s="1" t="s">
        <v>29</v>
      </c>
      <c r="F878">
        <f ca="1">RANDBETWEEN(50000000,100000000)</f>
        <v>92452276</v>
      </c>
    </row>
    <row r="879" spans="1:5">
      <c r="A879" s="3" t="s">
        <v>26</v>
      </c>
      <c r="B879" s="3" t="s">
        <v>27</v>
      </c>
      <c r="C879" s="2">
        <v>2014</v>
      </c>
      <c r="D879" s="2">
        <v>3</v>
      </c>
      <c r="E879" s="1" t="s">
        <v>30</v>
      </c>
    </row>
    <row r="880" spans="1:5">
      <c r="A880" s="3" t="s">
        <v>26</v>
      </c>
      <c r="B880" s="3" t="s">
        <v>27</v>
      </c>
      <c r="C880" s="2">
        <v>2014</v>
      </c>
      <c r="D880" s="2">
        <v>3</v>
      </c>
      <c r="E880" s="1" t="s">
        <v>31</v>
      </c>
    </row>
    <row r="881" spans="1:6">
      <c r="A881" s="3" t="s">
        <v>26</v>
      </c>
      <c r="B881" s="3" t="s">
        <v>27</v>
      </c>
      <c r="C881" s="2">
        <v>2014</v>
      </c>
      <c r="D881" s="2">
        <v>3</v>
      </c>
      <c r="E881" s="1" t="s">
        <v>8</v>
      </c>
      <c r="F881">
        <f ca="1">(F878-F806)/F806</f>
        <v>-0.338052986462067</v>
      </c>
    </row>
    <row r="882" spans="1:5">
      <c r="A882" s="3" t="s">
        <v>26</v>
      </c>
      <c r="B882" s="3" t="s">
        <v>27</v>
      </c>
      <c r="C882" s="2">
        <v>2014</v>
      </c>
      <c r="D882" s="2">
        <v>3</v>
      </c>
      <c r="E882" s="1" t="s">
        <v>9</v>
      </c>
    </row>
    <row r="883" spans="1:5">
      <c r="A883" s="3" t="s">
        <v>26</v>
      </c>
      <c r="B883" s="3" t="s">
        <v>27</v>
      </c>
      <c r="C883" s="2">
        <v>2014</v>
      </c>
      <c r="D883" s="2">
        <v>3</v>
      </c>
      <c r="E883" s="1" t="s">
        <v>10</v>
      </c>
    </row>
    <row r="884" spans="1:6">
      <c r="A884" s="3" t="s">
        <v>26</v>
      </c>
      <c r="B884" s="3" t="s">
        <v>27</v>
      </c>
      <c r="C884" s="2">
        <v>2014</v>
      </c>
      <c r="D884" s="2">
        <v>4</v>
      </c>
      <c r="E884" s="1" t="s">
        <v>29</v>
      </c>
      <c r="F884">
        <f ca="1">RANDBETWEEN(50000000,100000000)</f>
        <v>99825933</v>
      </c>
    </row>
    <row r="885" spans="1:5">
      <c r="A885" s="3" t="s">
        <v>26</v>
      </c>
      <c r="B885" s="3" t="s">
        <v>27</v>
      </c>
      <c r="C885" s="2">
        <v>2014</v>
      </c>
      <c r="D885" s="2">
        <v>4</v>
      </c>
      <c r="E885" s="1" t="s">
        <v>30</v>
      </c>
    </row>
    <row r="886" spans="1:5">
      <c r="A886" s="3" t="s">
        <v>26</v>
      </c>
      <c r="B886" s="3" t="s">
        <v>27</v>
      </c>
      <c r="C886" s="2">
        <v>2014</v>
      </c>
      <c r="D886" s="2">
        <v>4</v>
      </c>
      <c r="E886" s="1" t="s">
        <v>31</v>
      </c>
    </row>
    <row r="887" spans="1:6">
      <c r="A887" s="3" t="s">
        <v>26</v>
      </c>
      <c r="B887" s="3" t="s">
        <v>27</v>
      </c>
      <c r="C887" s="2">
        <v>2014</v>
      </c>
      <c r="D887" s="2">
        <v>4</v>
      </c>
      <c r="E887" s="1" t="s">
        <v>8</v>
      </c>
      <c r="F887">
        <f ca="1">(F884-F812)/F812</f>
        <v>-0.629149837226255</v>
      </c>
    </row>
    <row r="888" spans="1:5">
      <c r="A888" s="3" t="s">
        <v>26</v>
      </c>
      <c r="B888" s="3" t="s">
        <v>27</v>
      </c>
      <c r="C888" s="2">
        <v>2014</v>
      </c>
      <c r="D888" s="2">
        <v>4</v>
      </c>
      <c r="E888" s="1" t="s">
        <v>9</v>
      </c>
    </row>
    <row r="889" spans="1:5">
      <c r="A889" s="3" t="s">
        <v>26</v>
      </c>
      <c r="B889" s="3" t="s">
        <v>27</v>
      </c>
      <c r="C889" s="2">
        <v>2014</v>
      </c>
      <c r="D889" s="2">
        <v>4</v>
      </c>
      <c r="E889" s="1" t="s">
        <v>10</v>
      </c>
    </row>
    <row r="890" spans="1:6">
      <c r="A890" s="3" t="s">
        <v>26</v>
      </c>
      <c r="B890" s="3" t="s">
        <v>27</v>
      </c>
      <c r="C890" s="2">
        <v>2014</v>
      </c>
      <c r="D890" s="2">
        <v>5</v>
      </c>
      <c r="E890" s="1" t="s">
        <v>29</v>
      </c>
      <c r="F890">
        <f ca="1">RANDBETWEEN(50000000,100000000)</f>
        <v>71740264</v>
      </c>
    </row>
    <row r="891" spans="1:5">
      <c r="A891" s="3" t="s">
        <v>26</v>
      </c>
      <c r="B891" s="3" t="s">
        <v>27</v>
      </c>
      <c r="C891" s="2">
        <v>2014</v>
      </c>
      <c r="D891" s="2">
        <v>5</v>
      </c>
      <c r="E891" s="1" t="s">
        <v>30</v>
      </c>
    </row>
    <row r="892" spans="1:5">
      <c r="A892" s="3" t="s">
        <v>26</v>
      </c>
      <c r="B892" s="3" t="s">
        <v>27</v>
      </c>
      <c r="C892" s="2">
        <v>2014</v>
      </c>
      <c r="D892" s="2">
        <v>5</v>
      </c>
      <c r="E892" s="1" t="s">
        <v>31</v>
      </c>
    </row>
    <row r="893" spans="1:6">
      <c r="A893" s="3" t="s">
        <v>26</v>
      </c>
      <c r="B893" s="3" t="s">
        <v>27</v>
      </c>
      <c r="C893" s="2">
        <v>2014</v>
      </c>
      <c r="D893" s="2">
        <v>5</v>
      </c>
      <c r="E893" s="1" t="s">
        <v>8</v>
      </c>
      <c r="F893">
        <f ca="1">(F890-F818)/F818</f>
        <v>-0.710759069468985</v>
      </c>
    </row>
    <row r="894" spans="1:5">
      <c r="A894" s="3" t="s">
        <v>26</v>
      </c>
      <c r="B894" s="3" t="s">
        <v>27</v>
      </c>
      <c r="C894" s="2">
        <v>2014</v>
      </c>
      <c r="D894" s="2">
        <v>5</v>
      </c>
      <c r="E894" s="1" t="s">
        <v>9</v>
      </c>
    </row>
    <row r="895" spans="1:5">
      <c r="A895" s="3" t="s">
        <v>26</v>
      </c>
      <c r="B895" s="3" t="s">
        <v>27</v>
      </c>
      <c r="C895" s="2">
        <v>2014</v>
      </c>
      <c r="D895" s="2">
        <v>5</v>
      </c>
      <c r="E895" s="1" t="s">
        <v>10</v>
      </c>
    </row>
    <row r="896" spans="1:6">
      <c r="A896" s="3" t="s">
        <v>26</v>
      </c>
      <c r="B896" s="3" t="s">
        <v>27</v>
      </c>
      <c r="C896" s="2">
        <v>2014</v>
      </c>
      <c r="D896" s="2">
        <v>6</v>
      </c>
      <c r="E896" s="1" t="s">
        <v>29</v>
      </c>
      <c r="F896">
        <f ca="1">RANDBETWEEN(50000000,100000000)</f>
        <v>66922792</v>
      </c>
    </row>
    <row r="897" spans="1:5">
      <c r="A897" s="3" t="s">
        <v>26</v>
      </c>
      <c r="B897" s="3" t="s">
        <v>27</v>
      </c>
      <c r="C897" s="2">
        <v>2014</v>
      </c>
      <c r="D897" s="2">
        <v>6</v>
      </c>
      <c r="E897" s="1" t="s">
        <v>30</v>
      </c>
    </row>
    <row r="898" spans="1:5">
      <c r="A898" s="3" t="s">
        <v>26</v>
      </c>
      <c r="B898" s="3" t="s">
        <v>27</v>
      </c>
      <c r="C898" s="2">
        <v>2014</v>
      </c>
      <c r="D898" s="2">
        <v>6</v>
      </c>
      <c r="E898" s="1" t="s">
        <v>31</v>
      </c>
    </row>
    <row r="899" spans="1:6">
      <c r="A899" s="3" t="s">
        <v>26</v>
      </c>
      <c r="B899" s="3" t="s">
        <v>27</v>
      </c>
      <c r="C899" s="2">
        <v>2014</v>
      </c>
      <c r="D899" s="2">
        <v>6</v>
      </c>
      <c r="E899" s="1" t="s">
        <v>8</v>
      </c>
      <c r="F899">
        <f ca="1">(F896-F824)/F824</f>
        <v>-0.535841442949657</v>
      </c>
    </row>
    <row r="900" spans="1:5">
      <c r="A900" s="3" t="s">
        <v>26</v>
      </c>
      <c r="B900" s="3" t="s">
        <v>27</v>
      </c>
      <c r="C900" s="2">
        <v>2014</v>
      </c>
      <c r="D900" s="2">
        <v>6</v>
      </c>
      <c r="E900" s="1" t="s">
        <v>9</v>
      </c>
    </row>
    <row r="901" spans="1:5">
      <c r="A901" s="3" t="s">
        <v>26</v>
      </c>
      <c r="B901" s="3" t="s">
        <v>27</v>
      </c>
      <c r="C901" s="2">
        <v>2014</v>
      </c>
      <c r="D901" s="2">
        <v>6</v>
      </c>
      <c r="E901" s="1" t="s">
        <v>10</v>
      </c>
    </row>
    <row r="902" spans="1:6">
      <c r="A902" s="3" t="s">
        <v>26</v>
      </c>
      <c r="B902" s="3" t="s">
        <v>27</v>
      </c>
      <c r="C902" s="2">
        <v>2014</v>
      </c>
      <c r="D902" s="2">
        <v>7</v>
      </c>
      <c r="E902" s="1" t="s">
        <v>29</v>
      </c>
      <c r="F902">
        <f ca="1">RANDBETWEEN(50000000,100000000)</f>
        <v>65133797</v>
      </c>
    </row>
    <row r="903" spans="1:5">
      <c r="A903" s="3" t="s">
        <v>26</v>
      </c>
      <c r="B903" s="3" t="s">
        <v>27</v>
      </c>
      <c r="C903" s="2">
        <v>2014</v>
      </c>
      <c r="D903" s="2">
        <v>7</v>
      </c>
      <c r="E903" s="1" t="s">
        <v>30</v>
      </c>
    </row>
    <row r="904" spans="1:5">
      <c r="A904" s="3" t="s">
        <v>26</v>
      </c>
      <c r="B904" s="3" t="s">
        <v>27</v>
      </c>
      <c r="C904" s="2">
        <v>2014</v>
      </c>
      <c r="D904" s="2">
        <v>7</v>
      </c>
      <c r="E904" s="1" t="s">
        <v>31</v>
      </c>
    </row>
    <row r="905" spans="1:6">
      <c r="A905" s="3" t="s">
        <v>26</v>
      </c>
      <c r="B905" s="3" t="s">
        <v>27</v>
      </c>
      <c r="C905" s="2">
        <v>2014</v>
      </c>
      <c r="D905" s="2">
        <v>7</v>
      </c>
      <c r="E905" s="1" t="s">
        <v>8</v>
      </c>
      <c r="F905">
        <f ca="1">(F902-F830)/F830</f>
        <v>-0.448641779041645</v>
      </c>
    </row>
    <row r="906" spans="1:5">
      <c r="A906" s="3" t="s">
        <v>26</v>
      </c>
      <c r="B906" s="3" t="s">
        <v>27</v>
      </c>
      <c r="C906" s="2">
        <v>2014</v>
      </c>
      <c r="D906" s="2">
        <v>7</v>
      </c>
      <c r="E906" s="1" t="s">
        <v>9</v>
      </c>
    </row>
    <row r="907" spans="1:5">
      <c r="A907" s="3" t="s">
        <v>26</v>
      </c>
      <c r="B907" s="3" t="s">
        <v>27</v>
      </c>
      <c r="C907" s="2">
        <v>2014</v>
      </c>
      <c r="D907" s="2">
        <v>7</v>
      </c>
      <c r="E907" s="1" t="s">
        <v>10</v>
      </c>
    </row>
    <row r="908" spans="1:6">
      <c r="A908" s="3" t="s">
        <v>26</v>
      </c>
      <c r="B908" s="3" t="s">
        <v>27</v>
      </c>
      <c r="C908" s="2">
        <v>2014</v>
      </c>
      <c r="D908" s="2">
        <v>8</v>
      </c>
      <c r="E908" s="1" t="s">
        <v>29</v>
      </c>
      <c r="F908">
        <f ca="1">RANDBETWEEN(50000000,100000000)</f>
        <v>93781670</v>
      </c>
    </row>
    <row r="909" spans="1:5">
      <c r="A909" s="3" t="s">
        <v>26</v>
      </c>
      <c r="B909" s="3" t="s">
        <v>27</v>
      </c>
      <c r="C909" s="2">
        <v>2014</v>
      </c>
      <c r="D909" s="2">
        <v>8</v>
      </c>
      <c r="E909" s="1" t="s">
        <v>30</v>
      </c>
    </row>
    <row r="910" spans="1:5">
      <c r="A910" s="3" t="s">
        <v>26</v>
      </c>
      <c r="B910" s="3" t="s">
        <v>27</v>
      </c>
      <c r="C910" s="2">
        <v>2014</v>
      </c>
      <c r="D910" s="2">
        <v>8</v>
      </c>
      <c r="E910" s="1" t="s">
        <v>31</v>
      </c>
    </row>
    <row r="911" spans="1:6">
      <c r="A911" s="3" t="s">
        <v>26</v>
      </c>
      <c r="B911" s="3" t="s">
        <v>27</v>
      </c>
      <c r="C911" s="2">
        <v>2014</v>
      </c>
      <c r="D911" s="2">
        <v>8</v>
      </c>
      <c r="E911" s="1" t="s">
        <v>8</v>
      </c>
      <c r="F911">
        <f ca="1">(F908-F836)/F836</f>
        <v>-0.575935037660372</v>
      </c>
    </row>
    <row r="912" spans="1:5">
      <c r="A912" s="3" t="s">
        <v>26</v>
      </c>
      <c r="B912" s="3" t="s">
        <v>27</v>
      </c>
      <c r="C912" s="2">
        <v>2014</v>
      </c>
      <c r="D912" s="2">
        <v>8</v>
      </c>
      <c r="E912" s="1" t="s">
        <v>9</v>
      </c>
    </row>
    <row r="913" spans="1:5">
      <c r="A913" s="3" t="s">
        <v>26</v>
      </c>
      <c r="B913" s="3" t="s">
        <v>27</v>
      </c>
      <c r="C913" s="2">
        <v>2014</v>
      </c>
      <c r="D913" s="2">
        <v>8</v>
      </c>
      <c r="E913" s="1" t="s">
        <v>10</v>
      </c>
    </row>
    <row r="914" spans="1:6">
      <c r="A914" s="3" t="s">
        <v>26</v>
      </c>
      <c r="B914" s="3" t="s">
        <v>27</v>
      </c>
      <c r="C914" s="2">
        <v>2014</v>
      </c>
      <c r="D914" s="2">
        <v>9</v>
      </c>
      <c r="E914" s="1" t="s">
        <v>29</v>
      </c>
      <c r="F914">
        <f ca="1">RANDBETWEEN(50000000,100000000)</f>
        <v>76911611</v>
      </c>
    </row>
    <row r="915" spans="1:5">
      <c r="A915" s="3" t="s">
        <v>26</v>
      </c>
      <c r="B915" s="3" t="s">
        <v>27</v>
      </c>
      <c r="C915" s="2">
        <v>2014</v>
      </c>
      <c r="D915" s="2">
        <v>9</v>
      </c>
      <c r="E915" s="1" t="s">
        <v>30</v>
      </c>
    </row>
    <row r="916" spans="1:5">
      <c r="A916" s="3" t="s">
        <v>26</v>
      </c>
      <c r="B916" s="3" t="s">
        <v>27</v>
      </c>
      <c r="C916" s="2">
        <v>2014</v>
      </c>
      <c r="D916" s="2">
        <v>9</v>
      </c>
      <c r="E916" s="1" t="s">
        <v>31</v>
      </c>
    </row>
    <row r="917" spans="1:6">
      <c r="A917" s="3" t="s">
        <v>26</v>
      </c>
      <c r="B917" s="3" t="s">
        <v>27</v>
      </c>
      <c r="C917" s="2">
        <v>2014</v>
      </c>
      <c r="D917" s="2">
        <v>9</v>
      </c>
      <c r="E917" s="1" t="s">
        <v>8</v>
      </c>
      <c r="F917">
        <f ca="1">(F914-F842)/F842</f>
        <v>-0.664084341287406</v>
      </c>
    </row>
    <row r="918" spans="1:5">
      <c r="A918" s="3" t="s">
        <v>26</v>
      </c>
      <c r="B918" s="3" t="s">
        <v>27</v>
      </c>
      <c r="C918" s="2">
        <v>2014</v>
      </c>
      <c r="D918" s="2">
        <v>9</v>
      </c>
      <c r="E918" s="1" t="s">
        <v>9</v>
      </c>
    </row>
    <row r="919" spans="1:5">
      <c r="A919" s="3" t="s">
        <v>26</v>
      </c>
      <c r="B919" s="3" t="s">
        <v>27</v>
      </c>
      <c r="C919" s="2">
        <v>2014</v>
      </c>
      <c r="D919" s="2">
        <v>9</v>
      </c>
      <c r="E919" s="1" t="s">
        <v>10</v>
      </c>
    </row>
    <row r="920" spans="1:6">
      <c r="A920" s="3" t="s">
        <v>26</v>
      </c>
      <c r="B920" s="3" t="s">
        <v>27</v>
      </c>
      <c r="C920" s="2">
        <v>2014</v>
      </c>
      <c r="D920" s="2">
        <v>10</v>
      </c>
      <c r="E920" s="1" t="s">
        <v>29</v>
      </c>
      <c r="F920">
        <f ca="1">RANDBETWEEN(50000000,100000000)</f>
        <v>78254599</v>
      </c>
    </row>
    <row r="921" spans="1:5">
      <c r="A921" s="3" t="s">
        <v>26</v>
      </c>
      <c r="B921" s="3" t="s">
        <v>27</v>
      </c>
      <c r="C921" s="2">
        <v>2014</v>
      </c>
      <c r="D921" s="2">
        <v>10</v>
      </c>
      <c r="E921" s="1" t="s">
        <v>30</v>
      </c>
    </row>
    <row r="922" spans="1:5">
      <c r="A922" s="3" t="s">
        <v>26</v>
      </c>
      <c r="B922" s="3" t="s">
        <v>27</v>
      </c>
      <c r="C922" s="2">
        <v>2014</v>
      </c>
      <c r="D922" s="2">
        <v>10</v>
      </c>
      <c r="E922" s="1" t="s">
        <v>31</v>
      </c>
    </row>
    <row r="923" spans="1:6">
      <c r="A923" s="3" t="s">
        <v>26</v>
      </c>
      <c r="B923" s="3" t="s">
        <v>27</v>
      </c>
      <c r="C923" s="2">
        <v>2014</v>
      </c>
      <c r="D923" s="2">
        <v>10</v>
      </c>
      <c r="E923" s="1" t="s">
        <v>8</v>
      </c>
      <c r="F923">
        <f ca="1">(F920-F848)/F848</f>
        <v>-0.738532707667681</v>
      </c>
    </row>
    <row r="924" spans="1:5">
      <c r="A924" s="3" t="s">
        <v>26</v>
      </c>
      <c r="B924" s="3" t="s">
        <v>27</v>
      </c>
      <c r="C924" s="2">
        <v>2014</v>
      </c>
      <c r="D924" s="2">
        <v>10</v>
      </c>
      <c r="E924" s="1" t="s">
        <v>9</v>
      </c>
    </row>
    <row r="925" spans="1:5">
      <c r="A925" s="3" t="s">
        <v>26</v>
      </c>
      <c r="B925" s="3" t="s">
        <v>27</v>
      </c>
      <c r="C925" s="2">
        <v>2014</v>
      </c>
      <c r="D925" s="2">
        <v>10</v>
      </c>
      <c r="E925" s="1" t="s">
        <v>10</v>
      </c>
    </row>
    <row r="926" spans="1:6">
      <c r="A926" s="3" t="s">
        <v>26</v>
      </c>
      <c r="B926" s="3" t="s">
        <v>27</v>
      </c>
      <c r="C926" s="2">
        <v>2014</v>
      </c>
      <c r="D926" s="2">
        <v>11</v>
      </c>
      <c r="E926" s="1" t="s">
        <v>29</v>
      </c>
      <c r="F926">
        <f ca="1">RANDBETWEEN(50000000,100000000)</f>
        <v>50454479</v>
      </c>
    </row>
    <row r="927" spans="1:5">
      <c r="A927" s="3" t="s">
        <v>26</v>
      </c>
      <c r="B927" s="3" t="s">
        <v>27</v>
      </c>
      <c r="C927" s="2">
        <v>2014</v>
      </c>
      <c r="D927" s="2">
        <v>11</v>
      </c>
      <c r="E927" s="1" t="s">
        <v>30</v>
      </c>
    </row>
    <row r="928" spans="1:5">
      <c r="A928" s="3" t="s">
        <v>26</v>
      </c>
      <c r="B928" s="3" t="s">
        <v>27</v>
      </c>
      <c r="C928" s="2">
        <v>2014</v>
      </c>
      <c r="D928" s="2">
        <v>11</v>
      </c>
      <c r="E928" s="1" t="s">
        <v>31</v>
      </c>
    </row>
    <row r="929" spans="1:6">
      <c r="A929" s="3" t="s">
        <v>26</v>
      </c>
      <c r="B929" s="3" t="s">
        <v>27</v>
      </c>
      <c r="C929" s="2">
        <v>2014</v>
      </c>
      <c r="D929" s="2">
        <v>11</v>
      </c>
      <c r="E929" s="1" t="s">
        <v>8</v>
      </c>
      <c r="F929">
        <f ca="1">(F926-F854)/F854</f>
        <v>-0.784131691578603</v>
      </c>
    </row>
    <row r="930" spans="1:5">
      <c r="A930" s="3" t="s">
        <v>26</v>
      </c>
      <c r="B930" s="3" t="s">
        <v>27</v>
      </c>
      <c r="C930" s="2">
        <v>2014</v>
      </c>
      <c r="D930" s="2">
        <v>11</v>
      </c>
      <c r="E930" s="1" t="s">
        <v>9</v>
      </c>
    </row>
    <row r="931" spans="1:5">
      <c r="A931" s="3" t="s">
        <v>26</v>
      </c>
      <c r="B931" s="3" t="s">
        <v>27</v>
      </c>
      <c r="C931" s="2">
        <v>2014</v>
      </c>
      <c r="D931" s="2">
        <v>11</v>
      </c>
      <c r="E931" s="1" t="s">
        <v>10</v>
      </c>
    </row>
    <row r="932" spans="1:6">
      <c r="A932" s="3" t="s">
        <v>26</v>
      </c>
      <c r="B932" s="3" t="s">
        <v>27</v>
      </c>
      <c r="C932" s="2">
        <v>2014</v>
      </c>
      <c r="D932" s="2">
        <v>12</v>
      </c>
      <c r="E932" s="1" t="s">
        <v>29</v>
      </c>
      <c r="F932">
        <f ca="1">RANDBETWEEN(50000000,100000000)</f>
        <v>66763891</v>
      </c>
    </row>
    <row r="933" spans="1:5">
      <c r="A933" s="3" t="s">
        <v>26</v>
      </c>
      <c r="B933" s="3" t="s">
        <v>27</v>
      </c>
      <c r="C933" s="2">
        <v>2014</v>
      </c>
      <c r="D933" s="2">
        <v>12</v>
      </c>
      <c r="E933" s="1" t="s">
        <v>30</v>
      </c>
    </row>
    <row r="934" spans="1:5">
      <c r="A934" s="3" t="s">
        <v>26</v>
      </c>
      <c r="B934" s="3" t="s">
        <v>27</v>
      </c>
      <c r="C934" s="2">
        <v>2014</v>
      </c>
      <c r="D934" s="2">
        <v>12</v>
      </c>
      <c r="E934" s="1" t="s">
        <v>31</v>
      </c>
    </row>
    <row r="935" spans="1:6">
      <c r="A935" s="3" t="s">
        <v>26</v>
      </c>
      <c r="B935" s="3" t="s">
        <v>27</v>
      </c>
      <c r="C935" s="2">
        <v>2014</v>
      </c>
      <c r="D935" s="2">
        <v>12</v>
      </c>
      <c r="E935" s="1" t="s">
        <v>8</v>
      </c>
      <c r="F935">
        <f ca="1">(F932-F860)/F860</f>
        <v>-0.786906926615958</v>
      </c>
    </row>
    <row r="936" spans="1:5">
      <c r="A936" s="3" t="s">
        <v>26</v>
      </c>
      <c r="B936" s="3" t="s">
        <v>27</v>
      </c>
      <c r="C936" s="2">
        <v>2014</v>
      </c>
      <c r="D936" s="2">
        <v>12</v>
      </c>
      <c r="E936" s="1" t="s">
        <v>9</v>
      </c>
    </row>
    <row r="937" spans="1:5">
      <c r="A937" s="3" t="s">
        <v>26</v>
      </c>
      <c r="B937" s="3" t="s">
        <v>27</v>
      </c>
      <c r="C937" s="2">
        <v>2014</v>
      </c>
      <c r="D937" s="2">
        <v>12</v>
      </c>
      <c r="E937" s="1" t="s">
        <v>10</v>
      </c>
    </row>
    <row r="938" spans="1:6">
      <c r="A938" s="3" t="s">
        <v>26</v>
      </c>
      <c r="B938" s="3" t="s">
        <v>27</v>
      </c>
      <c r="C938" s="2">
        <v>2015</v>
      </c>
      <c r="D938" s="2">
        <v>1</v>
      </c>
      <c r="E938" s="1" t="s">
        <v>29</v>
      </c>
      <c r="F938">
        <f ca="1">RANDBETWEEN(60000000,120000000)</f>
        <v>100351513</v>
      </c>
    </row>
    <row r="939" spans="1:5">
      <c r="A939" s="3" t="s">
        <v>26</v>
      </c>
      <c r="B939" s="3" t="s">
        <v>27</v>
      </c>
      <c r="C939" s="2">
        <v>2015</v>
      </c>
      <c r="D939" s="2">
        <v>1</v>
      </c>
      <c r="E939" s="1" t="s">
        <v>30</v>
      </c>
    </row>
    <row r="940" spans="1:5">
      <c r="A940" s="3" t="s">
        <v>26</v>
      </c>
      <c r="B940" s="3" t="s">
        <v>27</v>
      </c>
      <c r="C940" s="2">
        <v>2015</v>
      </c>
      <c r="D940" s="2">
        <v>1</v>
      </c>
      <c r="E940" s="1" t="s">
        <v>31</v>
      </c>
    </row>
    <row r="941" spans="1:6">
      <c r="A941" s="3" t="s">
        <v>26</v>
      </c>
      <c r="B941" s="3" t="s">
        <v>27</v>
      </c>
      <c r="C941" s="2">
        <v>2015</v>
      </c>
      <c r="D941" s="2">
        <v>1</v>
      </c>
      <c r="E941" s="1" t="s">
        <v>8</v>
      </c>
      <c r="F941">
        <f ca="1">(F938-F866)/F866</f>
        <v>0.107108550218806</v>
      </c>
    </row>
    <row r="942" spans="1:5">
      <c r="A942" s="3" t="s">
        <v>26</v>
      </c>
      <c r="B942" s="3" t="s">
        <v>27</v>
      </c>
      <c r="C942" s="2">
        <v>2015</v>
      </c>
      <c r="D942" s="2">
        <v>1</v>
      </c>
      <c r="E942" s="1" t="s">
        <v>9</v>
      </c>
    </row>
    <row r="943" spans="1:5">
      <c r="A943" s="3" t="s">
        <v>26</v>
      </c>
      <c r="B943" s="3" t="s">
        <v>27</v>
      </c>
      <c r="C943" s="2">
        <v>2015</v>
      </c>
      <c r="D943" s="2">
        <v>1</v>
      </c>
      <c r="E943" s="1" t="s">
        <v>10</v>
      </c>
    </row>
    <row r="944" spans="1:6">
      <c r="A944" s="3" t="s">
        <v>26</v>
      </c>
      <c r="B944" s="3" t="s">
        <v>27</v>
      </c>
      <c r="C944" s="2">
        <v>2015</v>
      </c>
      <c r="D944" s="2">
        <v>2</v>
      </c>
      <c r="E944" s="1" t="s">
        <v>29</v>
      </c>
      <c r="F944">
        <f ca="1">RANDBETWEEN(60000000,120000000)</f>
        <v>113587678</v>
      </c>
    </row>
    <row r="945" spans="1:5">
      <c r="A945" s="3" t="s">
        <v>26</v>
      </c>
      <c r="B945" s="3" t="s">
        <v>27</v>
      </c>
      <c r="C945" s="2">
        <v>2015</v>
      </c>
      <c r="D945" s="2">
        <v>2</v>
      </c>
      <c r="E945" s="1" t="s">
        <v>30</v>
      </c>
    </row>
    <row r="946" spans="1:5">
      <c r="A946" s="3" t="s">
        <v>26</v>
      </c>
      <c r="B946" s="3" t="s">
        <v>27</v>
      </c>
      <c r="C946" s="2">
        <v>2015</v>
      </c>
      <c r="D946" s="2">
        <v>2</v>
      </c>
      <c r="E946" s="1" t="s">
        <v>31</v>
      </c>
    </row>
    <row r="947" spans="1:6">
      <c r="A947" s="3" t="s">
        <v>26</v>
      </c>
      <c r="B947" s="3" t="s">
        <v>27</v>
      </c>
      <c r="C947" s="2">
        <v>2015</v>
      </c>
      <c r="D947" s="2">
        <v>2</v>
      </c>
      <c r="E947" s="1" t="s">
        <v>8</v>
      </c>
      <c r="F947">
        <f ca="1">(F944-F872)/F872</f>
        <v>0.219674124845256</v>
      </c>
    </row>
    <row r="948" spans="1:5">
      <c r="A948" s="3" t="s">
        <v>26</v>
      </c>
      <c r="B948" s="3" t="s">
        <v>27</v>
      </c>
      <c r="C948" s="2">
        <v>2015</v>
      </c>
      <c r="D948" s="2">
        <v>2</v>
      </c>
      <c r="E948" s="1" t="s">
        <v>9</v>
      </c>
    </row>
    <row r="949" spans="1:5">
      <c r="A949" s="3" t="s">
        <v>26</v>
      </c>
      <c r="B949" s="3" t="s">
        <v>27</v>
      </c>
      <c r="C949" s="2">
        <v>2015</v>
      </c>
      <c r="D949" s="2">
        <v>2</v>
      </c>
      <c r="E949" s="1" t="s">
        <v>10</v>
      </c>
    </row>
    <row r="950" spans="1:6">
      <c r="A950" s="3" t="s">
        <v>26</v>
      </c>
      <c r="B950" s="3" t="s">
        <v>27</v>
      </c>
      <c r="C950" s="2">
        <v>2015</v>
      </c>
      <c r="D950" s="2">
        <v>3</v>
      </c>
      <c r="E950" s="1" t="s">
        <v>29</v>
      </c>
      <c r="F950">
        <f ca="1">RANDBETWEEN(60000000,120000000)</f>
        <v>108210133</v>
      </c>
    </row>
    <row r="951" spans="1:5">
      <c r="A951" s="3" t="s">
        <v>26</v>
      </c>
      <c r="B951" s="3" t="s">
        <v>27</v>
      </c>
      <c r="C951" s="2">
        <v>2015</v>
      </c>
      <c r="D951" s="2">
        <v>3</v>
      </c>
      <c r="E951" s="1" t="s">
        <v>30</v>
      </c>
    </row>
    <row r="952" spans="1:5">
      <c r="A952" s="3" t="s">
        <v>26</v>
      </c>
      <c r="B952" s="3" t="s">
        <v>27</v>
      </c>
      <c r="C952" s="2">
        <v>2015</v>
      </c>
      <c r="D952" s="2">
        <v>3</v>
      </c>
      <c r="E952" s="1" t="s">
        <v>31</v>
      </c>
    </row>
    <row r="953" spans="1:6">
      <c r="A953" s="3" t="s">
        <v>26</v>
      </c>
      <c r="B953" s="3" t="s">
        <v>27</v>
      </c>
      <c r="C953" s="2">
        <v>2015</v>
      </c>
      <c r="D953" s="2">
        <v>3</v>
      </c>
      <c r="E953" s="1" t="s">
        <v>8</v>
      </c>
      <c r="F953">
        <f ca="1">(F950-F878)/F878</f>
        <v>0.170443148419624</v>
      </c>
    </row>
    <row r="954" spans="1:5">
      <c r="A954" s="3" t="s">
        <v>26</v>
      </c>
      <c r="B954" s="3" t="s">
        <v>27</v>
      </c>
      <c r="C954" s="2">
        <v>2015</v>
      </c>
      <c r="D954" s="2">
        <v>3</v>
      </c>
      <c r="E954" s="1" t="s">
        <v>9</v>
      </c>
    </row>
    <row r="955" spans="1:5">
      <c r="A955" s="3" t="s">
        <v>26</v>
      </c>
      <c r="B955" s="3" t="s">
        <v>27</v>
      </c>
      <c r="C955" s="2">
        <v>2015</v>
      </c>
      <c r="D955" s="2">
        <v>3</v>
      </c>
      <c r="E955" s="1" t="s">
        <v>10</v>
      </c>
    </row>
    <row r="956" spans="1:6">
      <c r="A956" s="3" t="s">
        <v>26</v>
      </c>
      <c r="B956" s="3" t="s">
        <v>27</v>
      </c>
      <c r="C956" s="2">
        <v>2015</v>
      </c>
      <c r="D956" s="2">
        <v>4</v>
      </c>
      <c r="E956" s="1" t="s">
        <v>29</v>
      </c>
      <c r="F956">
        <f ca="1">RANDBETWEEN(60000000,120000000)</f>
        <v>60113365</v>
      </c>
    </row>
    <row r="957" spans="1:5">
      <c r="A957" s="3" t="s">
        <v>26</v>
      </c>
      <c r="B957" s="3" t="s">
        <v>27</v>
      </c>
      <c r="C957" s="2">
        <v>2015</v>
      </c>
      <c r="D957" s="2">
        <v>4</v>
      </c>
      <c r="E957" s="1" t="s">
        <v>30</v>
      </c>
    </row>
    <row r="958" spans="1:5">
      <c r="A958" s="3" t="s">
        <v>26</v>
      </c>
      <c r="B958" s="3" t="s">
        <v>27</v>
      </c>
      <c r="C958" s="2">
        <v>2015</v>
      </c>
      <c r="D958" s="2">
        <v>4</v>
      </c>
      <c r="E958" s="1" t="s">
        <v>31</v>
      </c>
    </row>
    <row r="959" spans="1:6">
      <c r="A959" s="3" t="s">
        <v>26</v>
      </c>
      <c r="B959" s="3" t="s">
        <v>27</v>
      </c>
      <c r="C959" s="2">
        <v>2015</v>
      </c>
      <c r="D959" s="2">
        <v>4</v>
      </c>
      <c r="E959" s="1" t="s">
        <v>8</v>
      </c>
      <c r="F959">
        <f ca="1">(F956-F884)/F884</f>
        <v>-0.397818150119368</v>
      </c>
    </row>
    <row r="960" spans="1:5">
      <c r="A960" s="3" t="s">
        <v>26</v>
      </c>
      <c r="B960" s="3" t="s">
        <v>27</v>
      </c>
      <c r="C960" s="2">
        <v>2015</v>
      </c>
      <c r="D960" s="2">
        <v>4</v>
      </c>
      <c r="E960" s="1" t="s">
        <v>9</v>
      </c>
    </row>
    <row r="961" spans="1:5">
      <c r="A961" s="3" t="s">
        <v>26</v>
      </c>
      <c r="B961" s="3" t="s">
        <v>27</v>
      </c>
      <c r="C961" s="2">
        <v>2015</v>
      </c>
      <c r="D961" s="2">
        <v>4</v>
      </c>
      <c r="E961" s="1" t="s">
        <v>10</v>
      </c>
    </row>
    <row r="962" spans="1:6">
      <c r="A962" s="3" t="s">
        <v>26</v>
      </c>
      <c r="B962" s="3" t="s">
        <v>27</v>
      </c>
      <c r="C962" s="2">
        <v>2015</v>
      </c>
      <c r="D962" s="2">
        <v>5</v>
      </c>
      <c r="E962" s="1" t="s">
        <v>29</v>
      </c>
      <c r="F962">
        <f ca="1">RANDBETWEEN(60000000,120000000)</f>
        <v>100284311</v>
      </c>
    </row>
    <row r="963" spans="1:5">
      <c r="A963" s="3" t="s">
        <v>26</v>
      </c>
      <c r="B963" s="3" t="s">
        <v>27</v>
      </c>
      <c r="C963" s="2">
        <v>2015</v>
      </c>
      <c r="D963" s="2">
        <v>5</v>
      </c>
      <c r="E963" s="1" t="s">
        <v>30</v>
      </c>
    </row>
    <row r="964" spans="1:5">
      <c r="A964" s="3" t="s">
        <v>26</v>
      </c>
      <c r="B964" s="3" t="s">
        <v>27</v>
      </c>
      <c r="C964" s="2">
        <v>2015</v>
      </c>
      <c r="D964" s="2">
        <v>5</v>
      </c>
      <c r="E964" s="1" t="s">
        <v>31</v>
      </c>
    </row>
    <row r="965" spans="1:6">
      <c r="A965" s="3" t="s">
        <v>26</v>
      </c>
      <c r="B965" s="3" t="s">
        <v>27</v>
      </c>
      <c r="C965" s="2">
        <v>2015</v>
      </c>
      <c r="D965" s="2">
        <v>5</v>
      </c>
      <c r="E965" s="1" t="s">
        <v>8</v>
      </c>
      <c r="F965">
        <f ca="1">(F962-F890)/F890</f>
        <v>0.397880428764522</v>
      </c>
    </row>
    <row r="966" spans="1:5">
      <c r="A966" s="3" t="s">
        <v>26</v>
      </c>
      <c r="B966" s="3" t="s">
        <v>27</v>
      </c>
      <c r="C966" s="2">
        <v>2015</v>
      </c>
      <c r="D966" s="2">
        <v>5</v>
      </c>
      <c r="E966" s="1" t="s">
        <v>9</v>
      </c>
    </row>
    <row r="967" spans="1:5">
      <c r="A967" s="3" t="s">
        <v>26</v>
      </c>
      <c r="B967" s="3" t="s">
        <v>27</v>
      </c>
      <c r="C967" s="2">
        <v>2015</v>
      </c>
      <c r="D967" s="2">
        <v>5</v>
      </c>
      <c r="E967" s="1" t="s">
        <v>10</v>
      </c>
    </row>
    <row r="968" spans="1:6">
      <c r="A968" s="3" t="s">
        <v>26</v>
      </c>
      <c r="B968" s="3" t="s">
        <v>27</v>
      </c>
      <c r="C968" s="2">
        <v>2015</v>
      </c>
      <c r="D968" s="2">
        <v>6</v>
      </c>
      <c r="E968" s="1" t="s">
        <v>29</v>
      </c>
      <c r="F968">
        <f ca="1">RANDBETWEEN(60000000,120000000)</f>
        <v>117455478</v>
      </c>
    </row>
    <row r="969" spans="1:5">
      <c r="A969" s="3" t="s">
        <v>26</v>
      </c>
      <c r="B969" s="3" t="s">
        <v>27</v>
      </c>
      <c r="C969" s="2">
        <v>2015</v>
      </c>
      <c r="D969" s="2">
        <v>6</v>
      </c>
      <c r="E969" s="1" t="s">
        <v>30</v>
      </c>
    </row>
    <row r="970" spans="1:5">
      <c r="A970" s="3" t="s">
        <v>26</v>
      </c>
      <c r="B970" s="3" t="s">
        <v>27</v>
      </c>
      <c r="C970" s="2">
        <v>2015</v>
      </c>
      <c r="D970" s="2">
        <v>6</v>
      </c>
      <c r="E970" s="1" t="s">
        <v>31</v>
      </c>
    </row>
    <row r="971" spans="1:6">
      <c r="A971" s="3" t="s">
        <v>26</v>
      </c>
      <c r="B971" s="3" t="s">
        <v>27</v>
      </c>
      <c r="C971" s="2">
        <v>2015</v>
      </c>
      <c r="D971" s="2">
        <v>6</v>
      </c>
      <c r="E971" s="1" t="s">
        <v>8</v>
      </c>
      <c r="F971">
        <f ca="1">(F968-F896)/F896</f>
        <v>0.755089327414792</v>
      </c>
    </row>
    <row r="972" spans="1:5">
      <c r="A972" s="3" t="s">
        <v>26</v>
      </c>
      <c r="B972" s="3" t="s">
        <v>27</v>
      </c>
      <c r="C972" s="2">
        <v>2015</v>
      </c>
      <c r="D972" s="2">
        <v>6</v>
      </c>
      <c r="E972" s="1" t="s">
        <v>9</v>
      </c>
    </row>
    <row r="973" spans="1:5">
      <c r="A973" s="3" t="s">
        <v>26</v>
      </c>
      <c r="B973" s="3" t="s">
        <v>27</v>
      </c>
      <c r="C973" s="2">
        <v>2015</v>
      </c>
      <c r="D973" s="2">
        <v>6</v>
      </c>
      <c r="E973" s="1" t="s">
        <v>10</v>
      </c>
    </row>
    <row r="974" spans="1:6">
      <c r="A974" s="3" t="s">
        <v>26</v>
      </c>
      <c r="B974" s="3" t="s">
        <v>27</v>
      </c>
      <c r="C974" s="2">
        <v>2015</v>
      </c>
      <c r="D974" s="2">
        <v>7</v>
      </c>
      <c r="E974" s="1" t="s">
        <v>29</v>
      </c>
      <c r="F974">
        <f ca="1">RANDBETWEEN(60000000,120000000)</f>
        <v>74176775</v>
      </c>
    </row>
    <row r="975" spans="1:5">
      <c r="A975" s="3" t="s">
        <v>26</v>
      </c>
      <c r="B975" s="3" t="s">
        <v>27</v>
      </c>
      <c r="C975" s="2">
        <v>2015</v>
      </c>
      <c r="D975" s="2">
        <v>7</v>
      </c>
      <c r="E975" s="1" t="s">
        <v>30</v>
      </c>
    </row>
    <row r="976" spans="1:5">
      <c r="A976" s="3" t="s">
        <v>26</v>
      </c>
      <c r="B976" s="3" t="s">
        <v>27</v>
      </c>
      <c r="C976" s="2">
        <v>2015</v>
      </c>
      <c r="D976" s="2">
        <v>7</v>
      </c>
      <c r="E976" s="1" t="s">
        <v>31</v>
      </c>
    </row>
    <row r="977" spans="1:6">
      <c r="A977" s="3" t="s">
        <v>26</v>
      </c>
      <c r="B977" s="3" t="s">
        <v>27</v>
      </c>
      <c r="C977" s="2">
        <v>2015</v>
      </c>
      <c r="D977" s="2">
        <v>7</v>
      </c>
      <c r="E977" s="1" t="s">
        <v>8</v>
      </c>
      <c r="F977">
        <f ca="1">(F974-F902)/F902</f>
        <v>0.138836954338774</v>
      </c>
    </row>
    <row r="978" spans="1:5">
      <c r="A978" s="3" t="s">
        <v>26</v>
      </c>
      <c r="B978" s="3" t="s">
        <v>27</v>
      </c>
      <c r="C978" s="2">
        <v>2015</v>
      </c>
      <c r="D978" s="2">
        <v>7</v>
      </c>
      <c r="E978" s="1" t="s">
        <v>9</v>
      </c>
    </row>
    <row r="979" spans="1:5">
      <c r="A979" s="3" t="s">
        <v>26</v>
      </c>
      <c r="B979" s="3" t="s">
        <v>27</v>
      </c>
      <c r="C979" s="2">
        <v>2015</v>
      </c>
      <c r="D979" s="2">
        <v>7</v>
      </c>
      <c r="E979" s="1" t="s">
        <v>10</v>
      </c>
    </row>
    <row r="980" spans="1:6">
      <c r="A980" s="3" t="s">
        <v>26</v>
      </c>
      <c r="B980" s="3" t="s">
        <v>27</v>
      </c>
      <c r="C980" s="2">
        <v>2015</v>
      </c>
      <c r="D980" s="2">
        <v>8</v>
      </c>
      <c r="E980" s="1" t="s">
        <v>29</v>
      </c>
      <c r="F980">
        <f ca="1">RANDBETWEEN(60000000,120000000)</f>
        <v>77008572</v>
      </c>
    </row>
    <row r="981" spans="1:5">
      <c r="A981" s="3" t="s">
        <v>26</v>
      </c>
      <c r="B981" s="3" t="s">
        <v>27</v>
      </c>
      <c r="C981" s="2">
        <v>2015</v>
      </c>
      <c r="D981" s="2">
        <v>8</v>
      </c>
      <c r="E981" s="1" t="s">
        <v>30</v>
      </c>
    </row>
    <row r="982" spans="1:5">
      <c r="A982" s="3" t="s">
        <v>26</v>
      </c>
      <c r="B982" s="3" t="s">
        <v>27</v>
      </c>
      <c r="C982" s="2">
        <v>2015</v>
      </c>
      <c r="D982" s="2">
        <v>8</v>
      </c>
      <c r="E982" s="1" t="s">
        <v>31</v>
      </c>
    </row>
    <row r="983" spans="1:6">
      <c r="A983" s="3" t="s">
        <v>26</v>
      </c>
      <c r="B983" s="3" t="s">
        <v>27</v>
      </c>
      <c r="C983" s="2">
        <v>2015</v>
      </c>
      <c r="D983" s="2">
        <v>8</v>
      </c>
      <c r="E983" s="1" t="s">
        <v>8</v>
      </c>
      <c r="F983">
        <f ca="1">(F980-F908)/F908</f>
        <v>-0.178852626531389</v>
      </c>
    </row>
    <row r="984" spans="1:5">
      <c r="A984" s="3" t="s">
        <v>26</v>
      </c>
      <c r="B984" s="3" t="s">
        <v>27</v>
      </c>
      <c r="C984" s="2">
        <v>2015</v>
      </c>
      <c r="D984" s="2">
        <v>8</v>
      </c>
      <c r="E984" s="1" t="s">
        <v>9</v>
      </c>
    </row>
    <row r="985" spans="1:5">
      <c r="A985" s="3" t="s">
        <v>26</v>
      </c>
      <c r="B985" s="3" t="s">
        <v>27</v>
      </c>
      <c r="C985" s="2">
        <v>2015</v>
      </c>
      <c r="D985" s="2">
        <v>8</v>
      </c>
      <c r="E985" s="1" t="s">
        <v>10</v>
      </c>
    </row>
    <row r="986" spans="1:6">
      <c r="A986" s="3" t="s">
        <v>26</v>
      </c>
      <c r="B986" s="3" t="s">
        <v>27</v>
      </c>
      <c r="C986" s="2">
        <v>2015</v>
      </c>
      <c r="D986" s="2">
        <v>9</v>
      </c>
      <c r="E986" s="1" t="s">
        <v>29</v>
      </c>
      <c r="F986">
        <f ca="1">RANDBETWEEN(60000000,120000000)</f>
        <v>81156662</v>
      </c>
    </row>
    <row r="987" spans="1:5">
      <c r="A987" s="3" t="s">
        <v>26</v>
      </c>
      <c r="B987" s="3" t="s">
        <v>27</v>
      </c>
      <c r="C987" s="2">
        <v>2015</v>
      </c>
      <c r="D987" s="2">
        <v>9</v>
      </c>
      <c r="E987" s="1" t="s">
        <v>30</v>
      </c>
    </row>
    <row r="988" spans="1:5">
      <c r="A988" s="3" t="s">
        <v>26</v>
      </c>
      <c r="B988" s="3" t="s">
        <v>27</v>
      </c>
      <c r="C988" s="2">
        <v>2015</v>
      </c>
      <c r="D988" s="2">
        <v>9</v>
      </c>
      <c r="E988" s="1" t="s">
        <v>31</v>
      </c>
    </row>
    <row r="989" spans="1:6">
      <c r="A989" s="3" t="s">
        <v>26</v>
      </c>
      <c r="B989" s="3" t="s">
        <v>27</v>
      </c>
      <c r="C989" s="2">
        <v>2015</v>
      </c>
      <c r="D989" s="2">
        <v>9</v>
      </c>
      <c r="E989" s="1" t="s">
        <v>8</v>
      </c>
      <c r="F989">
        <f ca="1">(F986-F914)/F914</f>
        <v>0.055193890035667</v>
      </c>
    </row>
    <row r="990" spans="1:5">
      <c r="A990" s="3" t="s">
        <v>26</v>
      </c>
      <c r="B990" s="3" t="s">
        <v>27</v>
      </c>
      <c r="C990" s="2">
        <v>2015</v>
      </c>
      <c r="D990" s="2">
        <v>9</v>
      </c>
      <c r="E990" s="1" t="s">
        <v>9</v>
      </c>
    </row>
    <row r="991" spans="1:5">
      <c r="A991" s="3" t="s">
        <v>26</v>
      </c>
      <c r="B991" s="3" t="s">
        <v>27</v>
      </c>
      <c r="C991" s="2">
        <v>2015</v>
      </c>
      <c r="D991" s="2">
        <v>9</v>
      </c>
      <c r="E991" s="1" t="s">
        <v>10</v>
      </c>
    </row>
    <row r="992" spans="1:6">
      <c r="A992" s="3" t="s">
        <v>26</v>
      </c>
      <c r="B992" s="3" t="s">
        <v>27</v>
      </c>
      <c r="C992" s="2">
        <v>2015</v>
      </c>
      <c r="D992" s="2">
        <v>10</v>
      </c>
      <c r="E992" s="1" t="s">
        <v>29</v>
      </c>
      <c r="F992">
        <f ca="1">RANDBETWEEN(60000000,120000000)</f>
        <v>80217699</v>
      </c>
    </row>
    <row r="993" spans="1:5">
      <c r="A993" s="3" t="s">
        <v>26</v>
      </c>
      <c r="B993" s="3" t="s">
        <v>27</v>
      </c>
      <c r="C993" s="2">
        <v>2015</v>
      </c>
      <c r="D993" s="2">
        <v>10</v>
      </c>
      <c r="E993" s="1" t="s">
        <v>30</v>
      </c>
    </row>
    <row r="994" spans="1:5">
      <c r="A994" s="3" t="s">
        <v>26</v>
      </c>
      <c r="B994" s="3" t="s">
        <v>27</v>
      </c>
      <c r="C994" s="2">
        <v>2015</v>
      </c>
      <c r="D994" s="2">
        <v>10</v>
      </c>
      <c r="E994" s="1" t="s">
        <v>31</v>
      </c>
    </row>
    <row r="995" spans="1:6">
      <c r="A995" s="3" t="s">
        <v>26</v>
      </c>
      <c r="B995" s="3" t="s">
        <v>27</v>
      </c>
      <c r="C995" s="2">
        <v>2015</v>
      </c>
      <c r="D995" s="2">
        <v>10</v>
      </c>
      <c r="E995" s="1" t="s">
        <v>8</v>
      </c>
      <c r="F995">
        <f ca="1">(F992-F920)/F920</f>
        <v>0.0250860655486842</v>
      </c>
    </row>
    <row r="996" spans="1:5">
      <c r="A996" s="3" t="s">
        <v>26</v>
      </c>
      <c r="B996" s="3" t="s">
        <v>27</v>
      </c>
      <c r="C996" s="2">
        <v>2015</v>
      </c>
      <c r="D996" s="2">
        <v>10</v>
      </c>
      <c r="E996" s="1" t="s">
        <v>9</v>
      </c>
    </row>
    <row r="997" spans="1:5">
      <c r="A997" s="3" t="s">
        <v>26</v>
      </c>
      <c r="B997" s="3" t="s">
        <v>27</v>
      </c>
      <c r="C997" s="2">
        <v>2015</v>
      </c>
      <c r="D997" s="2">
        <v>10</v>
      </c>
      <c r="E997" s="1" t="s">
        <v>10</v>
      </c>
    </row>
    <row r="998" spans="1:6">
      <c r="A998" s="3" t="s">
        <v>26</v>
      </c>
      <c r="B998" s="3" t="s">
        <v>27</v>
      </c>
      <c r="C998" s="2">
        <v>2015</v>
      </c>
      <c r="D998" s="2">
        <v>11</v>
      </c>
      <c r="E998" s="1" t="s">
        <v>29</v>
      </c>
      <c r="F998">
        <f ca="1">RANDBETWEEN(60000000,120000000)</f>
        <v>63927605</v>
      </c>
    </row>
    <row r="999" spans="1:5">
      <c r="A999" s="3" t="s">
        <v>26</v>
      </c>
      <c r="B999" s="3" t="s">
        <v>27</v>
      </c>
      <c r="C999" s="2">
        <v>2015</v>
      </c>
      <c r="D999" s="2">
        <v>11</v>
      </c>
      <c r="E999" s="1" t="s">
        <v>30</v>
      </c>
    </row>
    <row r="1000" spans="1:5">
      <c r="A1000" s="3" t="s">
        <v>26</v>
      </c>
      <c r="B1000" s="3" t="s">
        <v>27</v>
      </c>
      <c r="C1000" s="2">
        <v>2015</v>
      </c>
      <c r="D1000" s="2">
        <v>11</v>
      </c>
      <c r="E1000" s="1" t="s">
        <v>31</v>
      </c>
    </row>
    <row r="1001" spans="1:6">
      <c r="A1001" s="3" t="s">
        <v>26</v>
      </c>
      <c r="B1001" s="3" t="s">
        <v>27</v>
      </c>
      <c r="C1001" s="2">
        <v>2015</v>
      </c>
      <c r="D1001" s="2">
        <v>11</v>
      </c>
      <c r="E1001" s="1" t="s">
        <v>8</v>
      </c>
      <c r="F1001">
        <f ca="1">(F998-F926)/F926</f>
        <v>0.26703528144647</v>
      </c>
    </row>
    <row r="1002" spans="1:5">
      <c r="A1002" s="3" t="s">
        <v>26</v>
      </c>
      <c r="B1002" s="3" t="s">
        <v>27</v>
      </c>
      <c r="C1002" s="2">
        <v>2015</v>
      </c>
      <c r="D1002" s="2">
        <v>11</v>
      </c>
      <c r="E1002" s="1" t="s">
        <v>9</v>
      </c>
    </row>
    <row r="1003" spans="1:5">
      <c r="A1003" s="3" t="s">
        <v>26</v>
      </c>
      <c r="B1003" s="3" t="s">
        <v>27</v>
      </c>
      <c r="C1003" s="2">
        <v>2015</v>
      </c>
      <c r="D1003" s="2">
        <v>11</v>
      </c>
      <c r="E1003" s="1" t="s">
        <v>10</v>
      </c>
    </row>
    <row r="1004" spans="1:6">
      <c r="A1004" s="3" t="s">
        <v>26</v>
      </c>
      <c r="B1004" s="3" t="s">
        <v>27</v>
      </c>
      <c r="C1004" s="2">
        <v>2015</v>
      </c>
      <c r="D1004" s="2">
        <v>12</v>
      </c>
      <c r="E1004" s="1" t="s">
        <v>29</v>
      </c>
      <c r="F1004">
        <f ca="1">RANDBETWEEN(60000000,120000000)</f>
        <v>79844864</v>
      </c>
    </row>
    <row r="1005" spans="1:5">
      <c r="A1005" s="3" t="s">
        <v>26</v>
      </c>
      <c r="B1005" s="3" t="s">
        <v>27</v>
      </c>
      <c r="C1005" s="2">
        <v>2015</v>
      </c>
      <c r="D1005" s="2">
        <v>12</v>
      </c>
      <c r="E1005" s="1" t="s">
        <v>30</v>
      </c>
    </row>
    <row r="1006" spans="1:5">
      <c r="A1006" s="3" t="s">
        <v>26</v>
      </c>
      <c r="B1006" s="3" t="s">
        <v>27</v>
      </c>
      <c r="C1006" s="2">
        <v>2015</v>
      </c>
      <c r="D1006" s="2">
        <v>12</v>
      </c>
      <c r="E1006" s="1" t="s">
        <v>31</v>
      </c>
    </row>
    <row r="1007" spans="1:6">
      <c r="A1007" s="3" t="s">
        <v>26</v>
      </c>
      <c r="B1007" s="3" t="s">
        <v>27</v>
      </c>
      <c r="C1007" s="2">
        <v>2015</v>
      </c>
      <c r="D1007" s="2">
        <v>12</v>
      </c>
      <c r="E1007" s="1" t="s">
        <v>8</v>
      </c>
      <c r="F1007">
        <f ca="1">(F1004-F932)/F932</f>
        <v>0.195928859209239</v>
      </c>
    </row>
    <row r="1008" spans="1:5">
      <c r="A1008" s="3" t="s">
        <v>26</v>
      </c>
      <c r="B1008" s="3" t="s">
        <v>27</v>
      </c>
      <c r="C1008" s="2">
        <v>2015</v>
      </c>
      <c r="D1008" s="2">
        <v>12</v>
      </c>
      <c r="E1008" s="1" t="s">
        <v>9</v>
      </c>
    </row>
    <row r="1009" spans="1:5">
      <c r="A1009" s="3" t="s">
        <v>26</v>
      </c>
      <c r="B1009" s="3" t="s">
        <v>27</v>
      </c>
      <c r="C1009" s="2">
        <v>2015</v>
      </c>
      <c r="D1009" s="2">
        <v>12</v>
      </c>
      <c r="E1009" s="1" t="s">
        <v>10</v>
      </c>
    </row>
  </sheetData>
  <autoFilter ref="A1:J1009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9"/>
  <sheetViews>
    <sheetView workbookViewId="0">
      <selection activeCell="F879" sqref="F879"/>
    </sheetView>
  </sheetViews>
  <sheetFormatPr defaultColWidth="9" defaultRowHeight="13.5"/>
  <cols>
    <col min="6" max="6" width="15.25" customWidth="1"/>
    <col min="10" max="10" width="9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</row>
    <row r="2" spans="1:6">
      <c r="A2" t="s">
        <v>11</v>
      </c>
      <c r="B2" t="s">
        <v>12</v>
      </c>
      <c r="C2">
        <v>2014</v>
      </c>
      <c r="D2">
        <v>1</v>
      </c>
      <c r="E2" t="s">
        <v>29</v>
      </c>
      <c r="F2">
        <v>1048729245</v>
      </c>
    </row>
    <row r="3" spans="1:6">
      <c r="A3" t="s">
        <v>11</v>
      </c>
      <c r="B3" t="s">
        <v>12</v>
      </c>
      <c r="C3">
        <v>2014</v>
      </c>
      <c r="D3">
        <v>1</v>
      </c>
      <c r="E3" t="s">
        <v>30</v>
      </c>
      <c r="F3">
        <f ca="1">RANDBETWEEN(1000000000,1300000000)</f>
        <v>1221416898</v>
      </c>
    </row>
    <row r="4" spans="1:5">
      <c r="A4" t="s">
        <v>11</v>
      </c>
      <c r="B4" t="s">
        <v>12</v>
      </c>
      <c r="C4">
        <v>2014</v>
      </c>
      <c r="D4">
        <v>1</v>
      </c>
      <c r="E4" t="s">
        <v>31</v>
      </c>
    </row>
    <row r="5" spans="1:5">
      <c r="A5" t="s">
        <v>11</v>
      </c>
      <c r="B5" t="s">
        <v>12</v>
      </c>
      <c r="C5">
        <v>2014</v>
      </c>
      <c r="D5">
        <v>1</v>
      </c>
      <c r="E5" t="s">
        <v>8</v>
      </c>
    </row>
    <row r="6" spans="1:5">
      <c r="A6" t="s">
        <v>11</v>
      </c>
      <c r="B6" t="s">
        <v>12</v>
      </c>
      <c r="C6">
        <v>2014</v>
      </c>
      <c r="D6">
        <v>1</v>
      </c>
      <c r="E6" t="s">
        <v>9</v>
      </c>
    </row>
    <row r="7" spans="1:5">
      <c r="A7" t="s">
        <v>11</v>
      </c>
      <c r="B7" t="s">
        <v>12</v>
      </c>
      <c r="C7">
        <v>2014</v>
      </c>
      <c r="D7">
        <v>1</v>
      </c>
      <c r="E7" t="s">
        <v>10</v>
      </c>
    </row>
    <row r="8" spans="1:6">
      <c r="A8" t="s">
        <v>11</v>
      </c>
      <c r="B8" t="s">
        <v>12</v>
      </c>
      <c r="C8">
        <v>2014</v>
      </c>
      <c r="D8">
        <v>2</v>
      </c>
      <c r="E8" t="s">
        <v>29</v>
      </c>
      <c r="F8">
        <v>1088467881</v>
      </c>
    </row>
    <row r="9" spans="1:6">
      <c r="A9" t="s">
        <v>11</v>
      </c>
      <c r="B9" t="s">
        <v>12</v>
      </c>
      <c r="C9">
        <v>2014</v>
      </c>
      <c r="D9">
        <v>2</v>
      </c>
      <c r="E9" t="s">
        <v>30</v>
      </c>
      <c r="F9">
        <f ca="1">RANDBETWEEN(1000000000,1300000000)</f>
        <v>1038665226</v>
      </c>
    </row>
    <row r="10" spans="1:5">
      <c r="A10" t="s">
        <v>11</v>
      </c>
      <c r="B10" t="s">
        <v>12</v>
      </c>
      <c r="C10">
        <v>2014</v>
      </c>
      <c r="D10">
        <v>2</v>
      </c>
      <c r="E10" t="s">
        <v>31</v>
      </c>
    </row>
    <row r="11" spans="1:5">
      <c r="A11" t="s">
        <v>11</v>
      </c>
      <c r="B11" t="s">
        <v>12</v>
      </c>
      <c r="C11">
        <v>2014</v>
      </c>
      <c r="D11">
        <v>2</v>
      </c>
      <c r="E11" t="s">
        <v>8</v>
      </c>
    </row>
    <row r="12" spans="1:5">
      <c r="A12" t="s">
        <v>11</v>
      </c>
      <c r="B12" t="s">
        <v>12</v>
      </c>
      <c r="C12">
        <v>2014</v>
      </c>
      <c r="D12">
        <v>2</v>
      </c>
      <c r="E12" t="s">
        <v>9</v>
      </c>
    </row>
    <row r="13" spans="1:5">
      <c r="A13" t="s">
        <v>11</v>
      </c>
      <c r="B13" t="s">
        <v>12</v>
      </c>
      <c r="C13">
        <v>2014</v>
      </c>
      <c r="D13">
        <v>2</v>
      </c>
      <c r="E13" t="s">
        <v>10</v>
      </c>
    </row>
    <row r="14" spans="1:6">
      <c r="A14" t="s">
        <v>11</v>
      </c>
      <c r="B14" t="s">
        <v>12</v>
      </c>
      <c r="C14">
        <v>2014</v>
      </c>
      <c r="D14">
        <v>3</v>
      </c>
      <c r="E14" t="s">
        <v>29</v>
      </c>
      <c r="F14">
        <v>1247316827</v>
      </c>
    </row>
    <row r="15" spans="1:6">
      <c r="A15" t="s">
        <v>11</v>
      </c>
      <c r="B15" t="s">
        <v>12</v>
      </c>
      <c r="C15">
        <v>2014</v>
      </c>
      <c r="D15">
        <v>3</v>
      </c>
      <c r="E15" t="s">
        <v>30</v>
      </c>
      <c r="F15">
        <f ca="1">RANDBETWEEN(1000000000,1300000000)</f>
        <v>1086408587</v>
      </c>
    </row>
    <row r="16" spans="1:5">
      <c r="A16" t="s">
        <v>11</v>
      </c>
      <c r="B16" t="s">
        <v>12</v>
      </c>
      <c r="C16">
        <v>2014</v>
      </c>
      <c r="D16">
        <v>3</v>
      </c>
      <c r="E16" t="s">
        <v>31</v>
      </c>
    </row>
    <row r="17" spans="1:5">
      <c r="A17" t="s">
        <v>11</v>
      </c>
      <c r="B17" t="s">
        <v>12</v>
      </c>
      <c r="C17">
        <v>2014</v>
      </c>
      <c r="D17">
        <v>3</v>
      </c>
      <c r="E17" t="s">
        <v>8</v>
      </c>
    </row>
    <row r="18" spans="1:5">
      <c r="A18" t="s">
        <v>11</v>
      </c>
      <c r="B18" t="s">
        <v>12</v>
      </c>
      <c r="C18">
        <v>2014</v>
      </c>
      <c r="D18">
        <v>3</v>
      </c>
      <c r="E18" t="s">
        <v>9</v>
      </c>
    </row>
    <row r="19" spans="1:5">
      <c r="A19" t="s">
        <v>11</v>
      </c>
      <c r="B19" t="s">
        <v>12</v>
      </c>
      <c r="C19">
        <v>2014</v>
      </c>
      <c r="D19">
        <v>3</v>
      </c>
      <c r="E19" t="s">
        <v>10</v>
      </c>
    </row>
    <row r="20" spans="1:6">
      <c r="A20" t="s">
        <v>11</v>
      </c>
      <c r="B20" t="s">
        <v>12</v>
      </c>
      <c r="C20">
        <v>2014</v>
      </c>
      <c r="D20">
        <v>4</v>
      </c>
      <c r="E20" t="s">
        <v>29</v>
      </c>
      <c r="F20">
        <v>1094019791</v>
      </c>
    </row>
    <row r="21" spans="1:6">
      <c r="A21" t="s">
        <v>11</v>
      </c>
      <c r="B21" t="s">
        <v>12</v>
      </c>
      <c r="C21">
        <v>2014</v>
      </c>
      <c r="D21">
        <v>4</v>
      </c>
      <c r="E21" t="s">
        <v>30</v>
      </c>
      <c r="F21">
        <f ca="1">RANDBETWEEN(1000000000,1300000000)</f>
        <v>1185540370</v>
      </c>
    </row>
    <row r="22" spans="1:5">
      <c r="A22" t="s">
        <v>11</v>
      </c>
      <c r="B22" t="s">
        <v>12</v>
      </c>
      <c r="C22">
        <v>2014</v>
      </c>
      <c r="D22">
        <v>4</v>
      </c>
      <c r="E22" t="s">
        <v>31</v>
      </c>
    </row>
    <row r="23" spans="1:5">
      <c r="A23" t="s">
        <v>11</v>
      </c>
      <c r="B23" t="s">
        <v>12</v>
      </c>
      <c r="C23">
        <v>2014</v>
      </c>
      <c r="D23">
        <v>4</v>
      </c>
      <c r="E23" t="s">
        <v>8</v>
      </c>
    </row>
    <row r="24" spans="1:5">
      <c r="A24" t="s">
        <v>11</v>
      </c>
      <c r="B24" t="s">
        <v>12</v>
      </c>
      <c r="C24">
        <v>2014</v>
      </c>
      <c r="D24">
        <v>4</v>
      </c>
      <c r="E24" t="s">
        <v>9</v>
      </c>
    </row>
    <row r="25" spans="1:5">
      <c r="A25" t="s">
        <v>11</v>
      </c>
      <c r="B25" t="s">
        <v>12</v>
      </c>
      <c r="C25">
        <v>2014</v>
      </c>
      <c r="D25">
        <v>4</v>
      </c>
      <c r="E25" t="s">
        <v>10</v>
      </c>
    </row>
    <row r="26" spans="1:6">
      <c r="A26" t="s">
        <v>11</v>
      </c>
      <c r="B26" t="s">
        <v>12</v>
      </c>
      <c r="C26">
        <v>2014</v>
      </c>
      <c r="D26">
        <v>5</v>
      </c>
      <c r="E26" t="s">
        <v>29</v>
      </c>
      <c r="F26">
        <v>1020890613</v>
      </c>
    </row>
    <row r="27" spans="1:6">
      <c r="A27" t="s">
        <v>11</v>
      </c>
      <c r="B27" t="s">
        <v>12</v>
      </c>
      <c r="C27">
        <v>2014</v>
      </c>
      <c r="D27">
        <v>5</v>
      </c>
      <c r="E27" t="s">
        <v>30</v>
      </c>
      <c r="F27">
        <f ca="1">RANDBETWEEN(1000000000,1300000000)</f>
        <v>1115271174</v>
      </c>
    </row>
    <row r="28" spans="1:5">
      <c r="A28" t="s">
        <v>11</v>
      </c>
      <c r="B28" t="s">
        <v>12</v>
      </c>
      <c r="C28">
        <v>2014</v>
      </c>
      <c r="D28">
        <v>5</v>
      </c>
      <c r="E28" t="s">
        <v>31</v>
      </c>
    </row>
    <row r="29" spans="1:5">
      <c r="A29" t="s">
        <v>11</v>
      </c>
      <c r="B29" t="s">
        <v>12</v>
      </c>
      <c r="C29">
        <v>2014</v>
      </c>
      <c r="D29">
        <v>5</v>
      </c>
      <c r="E29" t="s">
        <v>8</v>
      </c>
    </row>
    <row r="30" spans="1:5">
      <c r="A30" t="s">
        <v>11</v>
      </c>
      <c r="B30" t="s">
        <v>12</v>
      </c>
      <c r="C30">
        <v>2014</v>
      </c>
      <c r="D30">
        <v>5</v>
      </c>
      <c r="E30" t="s">
        <v>9</v>
      </c>
    </row>
    <row r="31" spans="1:5">
      <c r="A31" t="s">
        <v>11</v>
      </c>
      <c r="B31" t="s">
        <v>12</v>
      </c>
      <c r="C31">
        <v>2014</v>
      </c>
      <c r="D31">
        <v>5</v>
      </c>
      <c r="E31" t="s">
        <v>10</v>
      </c>
    </row>
    <row r="32" spans="1:6">
      <c r="A32" t="s">
        <v>11</v>
      </c>
      <c r="B32" t="s">
        <v>12</v>
      </c>
      <c r="C32">
        <v>2014</v>
      </c>
      <c r="D32">
        <v>6</v>
      </c>
      <c r="E32" t="s">
        <v>29</v>
      </c>
      <c r="F32">
        <v>1010881060</v>
      </c>
    </row>
    <row r="33" spans="1:6">
      <c r="A33" t="s">
        <v>11</v>
      </c>
      <c r="B33" t="s">
        <v>12</v>
      </c>
      <c r="C33">
        <v>2014</v>
      </c>
      <c r="D33">
        <v>6</v>
      </c>
      <c r="E33" t="s">
        <v>30</v>
      </c>
      <c r="F33">
        <f ca="1">RANDBETWEEN(1000000000,1300000000)</f>
        <v>1078808439</v>
      </c>
    </row>
    <row r="34" spans="1:5">
      <c r="A34" t="s">
        <v>11</v>
      </c>
      <c r="B34" t="s">
        <v>12</v>
      </c>
      <c r="C34">
        <v>2014</v>
      </c>
      <c r="D34">
        <v>6</v>
      </c>
      <c r="E34" t="s">
        <v>31</v>
      </c>
    </row>
    <row r="35" spans="1:5">
      <c r="A35" t="s">
        <v>11</v>
      </c>
      <c r="B35" t="s">
        <v>12</v>
      </c>
      <c r="C35">
        <v>2014</v>
      </c>
      <c r="D35">
        <v>6</v>
      </c>
      <c r="E35" t="s">
        <v>8</v>
      </c>
    </row>
    <row r="36" spans="1:5">
      <c r="A36" t="s">
        <v>11</v>
      </c>
      <c r="B36" t="s">
        <v>12</v>
      </c>
      <c r="C36">
        <v>2014</v>
      </c>
      <c r="D36">
        <v>6</v>
      </c>
      <c r="E36" t="s">
        <v>9</v>
      </c>
    </row>
    <row r="37" spans="1:5">
      <c r="A37" t="s">
        <v>11</v>
      </c>
      <c r="B37" t="s">
        <v>12</v>
      </c>
      <c r="C37">
        <v>2014</v>
      </c>
      <c r="D37">
        <v>6</v>
      </c>
      <c r="E37" t="s">
        <v>10</v>
      </c>
    </row>
    <row r="38" spans="1:6">
      <c r="A38" t="s">
        <v>11</v>
      </c>
      <c r="B38" t="s">
        <v>12</v>
      </c>
      <c r="C38">
        <v>2014</v>
      </c>
      <c r="D38">
        <v>7</v>
      </c>
      <c r="E38" t="s">
        <v>29</v>
      </c>
      <c r="F38">
        <v>1098440104</v>
      </c>
    </row>
    <row r="39" spans="1:6">
      <c r="A39" t="s">
        <v>11</v>
      </c>
      <c r="B39" t="s">
        <v>12</v>
      </c>
      <c r="C39">
        <v>2014</v>
      </c>
      <c r="D39">
        <v>7</v>
      </c>
      <c r="E39" t="s">
        <v>30</v>
      </c>
      <c r="F39">
        <f ca="1">RANDBETWEEN(1000000000,1300000000)</f>
        <v>1150364971</v>
      </c>
    </row>
    <row r="40" spans="1:5">
      <c r="A40" t="s">
        <v>11</v>
      </c>
      <c r="B40" t="s">
        <v>12</v>
      </c>
      <c r="C40">
        <v>2014</v>
      </c>
      <c r="D40">
        <v>7</v>
      </c>
      <c r="E40" t="s">
        <v>31</v>
      </c>
    </row>
    <row r="41" spans="1:5">
      <c r="A41" t="s">
        <v>11</v>
      </c>
      <c r="B41" t="s">
        <v>12</v>
      </c>
      <c r="C41">
        <v>2014</v>
      </c>
      <c r="D41">
        <v>7</v>
      </c>
      <c r="E41" t="s">
        <v>8</v>
      </c>
    </row>
    <row r="42" spans="1:5">
      <c r="A42" t="s">
        <v>11</v>
      </c>
      <c r="B42" t="s">
        <v>12</v>
      </c>
      <c r="C42">
        <v>2014</v>
      </c>
      <c r="D42">
        <v>7</v>
      </c>
      <c r="E42" t="s">
        <v>9</v>
      </c>
    </row>
    <row r="43" spans="1:5">
      <c r="A43" t="s">
        <v>11</v>
      </c>
      <c r="B43" t="s">
        <v>12</v>
      </c>
      <c r="C43">
        <v>2014</v>
      </c>
      <c r="D43">
        <v>7</v>
      </c>
      <c r="E43" t="s">
        <v>10</v>
      </c>
    </row>
    <row r="44" spans="1:6">
      <c r="A44" t="s">
        <v>11</v>
      </c>
      <c r="B44" t="s">
        <v>12</v>
      </c>
      <c r="C44">
        <v>2014</v>
      </c>
      <c r="D44">
        <v>8</v>
      </c>
      <c r="E44" t="s">
        <v>29</v>
      </c>
      <c r="F44">
        <v>1201339304</v>
      </c>
    </row>
    <row r="45" spans="1:6">
      <c r="A45" t="s">
        <v>11</v>
      </c>
      <c r="B45" t="s">
        <v>12</v>
      </c>
      <c r="C45">
        <v>2014</v>
      </c>
      <c r="D45">
        <v>8</v>
      </c>
      <c r="E45" t="s">
        <v>30</v>
      </c>
      <c r="F45">
        <f ca="1">RANDBETWEEN(1000000000,1300000000)</f>
        <v>1241976032</v>
      </c>
    </row>
    <row r="46" spans="1:5">
      <c r="A46" t="s">
        <v>11</v>
      </c>
      <c r="B46" t="s">
        <v>12</v>
      </c>
      <c r="C46">
        <v>2014</v>
      </c>
      <c r="D46">
        <v>8</v>
      </c>
      <c r="E46" t="s">
        <v>31</v>
      </c>
    </row>
    <row r="47" spans="1:5">
      <c r="A47" t="s">
        <v>11</v>
      </c>
      <c r="B47" t="s">
        <v>12</v>
      </c>
      <c r="C47">
        <v>2014</v>
      </c>
      <c r="D47">
        <v>8</v>
      </c>
      <c r="E47" t="s">
        <v>8</v>
      </c>
    </row>
    <row r="48" spans="1:5">
      <c r="A48" t="s">
        <v>11</v>
      </c>
      <c r="B48" t="s">
        <v>12</v>
      </c>
      <c r="C48">
        <v>2014</v>
      </c>
      <c r="D48">
        <v>8</v>
      </c>
      <c r="E48" t="s">
        <v>9</v>
      </c>
    </row>
    <row r="49" spans="1:5">
      <c r="A49" t="s">
        <v>11</v>
      </c>
      <c r="B49" t="s">
        <v>12</v>
      </c>
      <c r="C49">
        <v>2014</v>
      </c>
      <c r="D49">
        <v>8</v>
      </c>
      <c r="E49" t="s">
        <v>10</v>
      </c>
    </row>
    <row r="50" spans="1:6">
      <c r="A50" t="s">
        <v>11</v>
      </c>
      <c r="B50" t="s">
        <v>12</v>
      </c>
      <c r="C50">
        <v>2014</v>
      </c>
      <c r="D50">
        <v>9</v>
      </c>
      <c r="E50" t="s">
        <v>29</v>
      </c>
      <c r="F50">
        <v>1412948005</v>
      </c>
    </row>
    <row r="51" spans="1:6">
      <c r="A51" t="s">
        <v>11</v>
      </c>
      <c r="B51" t="s">
        <v>12</v>
      </c>
      <c r="C51">
        <v>2014</v>
      </c>
      <c r="D51">
        <v>9</v>
      </c>
      <c r="E51" t="s">
        <v>30</v>
      </c>
      <c r="F51">
        <f ca="1">RANDBETWEEN(1000000000,1300000000)</f>
        <v>1067095794</v>
      </c>
    </row>
    <row r="52" spans="1:5">
      <c r="A52" t="s">
        <v>11</v>
      </c>
      <c r="B52" t="s">
        <v>12</v>
      </c>
      <c r="C52">
        <v>2014</v>
      </c>
      <c r="D52">
        <v>9</v>
      </c>
      <c r="E52" t="s">
        <v>31</v>
      </c>
    </row>
    <row r="53" spans="1:5">
      <c r="A53" t="s">
        <v>11</v>
      </c>
      <c r="B53" t="s">
        <v>12</v>
      </c>
      <c r="C53">
        <v>2014</v>
      </c>
      <c r="D53">
        <v>9</v>
      </c>
      <c r="E53" t="s">
        <v>8</v>
      </c>
    </row>
    <row r="54" spans="1:5">
      <c r="A54" t="s">
        <v>11</v>
      </c>
      <c r="B54" t="s">
        <v>12</v>
      </c>
      <c r="C54">
        <v>2014</v>
      </c>
      <c r="D54">
        <v>9</v>
      </c>
      <c r="E54" t="s">
        <v>9</v>
      </c>
    </row>
    <row r="55" spans="1:5">
      <c r="A55" t="s">
        <v>11</v>
      </c>
      <c r="B55" t="s">
        <v>12</v>
      </c>
      <c r="C55">
        <v>2014</v>
      </c>
      <c r="D55">
        <v>9</v>
      </c>
      <c r="E55" t="s">
        <v>10</v>
      </c>
    </row>
    <row r="56" spans="1:6">
      <c r="A56" t="s">
        <v>11</v>
      </c>
      <c r="B56" t="s">
        <v>12</v>
      </c>
      <c r="C56">
        <v>2014</v>
      </c>
      <c r="D56">
        <v>10</v>
      </c>
      <c r="E56" t="s">
        <v>29</v>
      </c>
      <c r="F56">
        <v>1038720528</v>
      </c>
    </row>
    <row r="57" spans="1:6">
      <c r="A57" t="s">
        <v>11</v>
      </c>
      <c r="B57" t="s">
        <v>12</v>
      </c>
      <c r="C57">
        <v>2014</v>
      </c>
      <c r="D57">
        <v>10</v>
      </c>
      <c r="E57" t="s">
        <v>30</v>
      </c>
      <c r="F57">
        <f ca="1">RANDBETWEEN(1000000000,1300000000)</f>
        <v>1263310441</v>
      </c>
    </row>
    <row r="58" spans="1:5">
      <c r="A58" t="s">
        <v>11</v>
      </c>
      <c r="B58" t="s">
        <v>12</v>
      </c>
      <c r="C58">
        <v>2014</v>
      </c>
      <c r="D58">
        <v>10</v>
      </c>
      <c r="E58" t="s">
        <v>31</v>
      </c>
    </row>
    <row r="59" spans="1:5">
      <c r="A59" t="s">
        <v>11</v>
      </c>
      <c r="B59" t="s">
        <v>12</v>
      </c>
      <c r="C59">
        <v>2014</v>
      </c>
      <c r="D59">
        <v>10</v>
      </c>
      <c r="E59" t="s">
        <v>8</v>
      </c>
    </row>
    <row r="60" spans="1:5">
      <c r="A60" t="s">
        <v>11</v>
      </c>
      <c r="B60" t="s">
        <v>12</v>
      </c>
      <c r="C60">
        <v>2014</v>
      </c>
      <c r="D60">
        <v>10</v>
      </c>
      <c r="E60" t="s">
        <v>9</v>
      </c>
    </row>
    <row r="61" spans="1:5">
      <c r="A61" t="s">
        <v>11</v>
      </c>
      <c r="B61" t="s">
        <v>12</v>
      </c>
      <c r="C61">
        <v>2014</v>
      </c>
      <c r="D61">
        <v>10</v>
      </c>
      <c r="E61" t="s">
        <v>10</v>
      </c>
    </row>
    <row r="62" spans="1:6">
      <c r="A62" t="s">
        <v>11</v>
      </c>
      <c r="B62" t="s">
        <v>12</v>
      </c>
      <c r="C62">
        <v>2014</v>
      </c>
      <c r="D62">
        <v>11</v>
      </c>
      <c r="E62" t="s">
        <v>29</v>
      </c>
      <c r="F62">
        <v>1138843363</v>
      </c>
    </row>
    <row r="63" spans="1:6">
      <c r="A63" t="s">
        <v>11</v>
      </c>
      <c r="B63" t="s">
        <v>12</v>
      </c>
      <c r="C63">
        <v>2014</v>
      </c>
      <c r="D63">
        <v>11</v>
      </c>
      <c r="E63" t="s">
        <v>30</v>
      </c>
      <c r="F63">
        <f ca="1">RANDBETWEEN(1000000000,1300000000)</f>
        <v>1019029213</v>
      </c>
    </row>
    <row r="64" spans="1:5">
      <c r="A64" t="s">
        <v>11</v>
      </c>
      <c r="B64" t="s">
        <v>12</v>
      </c>
      <c r="C64">
        <v>2014</v>
      </c>
      <c r="D64">
        <v>11</v>
      </c>
      <c r="E64" t="s">
        <v>31</v>
      </c>
    </row>
    <row r="65" spans="1:5">
      <c r="A65" t="s">
        <v>11</v>
      </c>
      <c r="B65" t="s">
        <v>12</v>
      </c>
      <c r="C65">
        <v>2014</v>
      </c>
      <c r="D65">
        <v>11</v>
      </c>
      <c r="E65" t="s">
        <v>8</v>
      </c>
    </row>
    <row r="66" spans="1:5">
      <c r="A66" t="s">
        <v>11</v>
      </c>
      <c r="B66" t="s">
        <v>12</v>
      </c>
      <c r="C66">
        <v>2014</v>
      </c>
      <c r="D66">
        <v>11</v>
      </c>
      <c r="E66" t="s">
        <v>9</v>
      </c>
    </row>
    <row r="67" spans="1:5">
      <c r="A67" t="s">
        <v>11</v>
      </c>
      <c r="B67" t="s">
        <v>12</v>
      </c>
      <c r="C67">
        <v>2014</v>
      </c>
      <c r="D67">
        <v>11</v>
      </c>
      <c r="E67" t="s">
        <v>10</v>
      </c>
    </row>
    <row r="68" spans="1:6">
      <c r="A68" t="s">
        <v>11</v>
      </c>
      <c r="B68" t="s">
        <v>12</v>
      </c>
      <c r="C68">
        <v>2014</v>
      </c>
      <c r="D68">
        <v>12</v>
      </c>
      <c r="E68" t="s">
        <v>29</v>
      </c>
      <c r="F68">
        <v>1358595748</v>
      </c>
    </row>
    <row r="69" spans="1:6">
      <c r="A69" t="s">
        <v>11</v>
      </c>
      <c r="B69" t="s">
        <v>12</v>
      </c>
      <c r="C69">
        <v>2014</v>
      </c>
      <c r="D69">
        <v>12</v>
      </c>
      <c r="E69" t="s">
        <v>30</v>
      </c>
      <c r="F69">
        <f ca="1">RANDBETWEEN(1000000000,1300000000)</f>
        <v>1139098025</v>
      </c>
    </row>
    <row r="70" spans="1:5">
      <c r="A70" t="s">
        <v>11</v>
      </c>
      <c r="B70" t="s">
        <v>12</v>
      </c>
      <c r="C70">
        <v>2014</v>
      </c>
      <c r="D70">
        <v>12</v>
      </c>
      <c r="E70" t="s">
        <v>31</v>
      </c>
    </row>
    <row r="71" spans="1:5">
      <c r="A71" t="s">
        <v>11</v>
      </c>
      <c r="B71" t="s">
        <v>12</v>
      </c>
      <c r="C71">
        <v>2014</v>
      </c>
      <c r="D71">
        <v>12</v>
      </c>
      <c r="E71" t="s">
        <v>8</v>
      </c>
    </row>
    <row r="72" spans="1:5">
      <c r="A72" t="s">
        <v>11</v>
      </c>
      <c r="B72" t="s">
        <v>12</v>
      </c>
      <c r="C72">
        <v>2014</v>
      </c>
      <c r="D72">
        <v>12</v>
      </c>
      <c r="E72" t="s">
        <v>9</v>
      </c>
    </row>
    <row r="73" spans="1:5">
      <c r="A73" t="s">
        <v>11</v>
      </c>
      <c r="B73" t="s">
        <v>12</v>
      </c>
      <c r="C73">
        <v>2014</v>
      </c>
      <c r="D73">
        <v>12</v>
      </c>
      <c r="E73" t="s">
        <v>10</v>
      </c>
    </row>
    <row r="74" spans="1:6">
      <c r="A74" t="s">
        <v>11</v>
      </c>
      <c r="B74" t="s">
        <v>12</v>
      </c>
      <c r="C74">
        <v>2015</v>
      </c>
      <c r="D74">
        <v>1</v>
      </c>
      <c r="E74" t="s">
        <v>29</v>
      </c>
      <c r="F74">
        <v>1345129093</v>
      </c>
    </row>
    <row r="75" spans="1:6">
      <c r="A75" t="s">
        <v>11</v>
      </c>
      <c r="B75" t="s">
        <v>12</v>
      </c>
      <c r="C75">
        <v>2015</v>
      </c>
      <c r="D75">
        <v>1</v>
      </c>
      <c r="E75" t="s">
        <v>30</v>
      </c>
      <c r="F75">
        <f ca="1">RANDBETWEEN(1000000000,1200000000)</f>
        <v>1126489618</v>
      </c>
    </row>
    <row r="76" spans="1:5">
      <c r="A76" t="s">
        <v>11</v>
      </c>
      <c r="B76" t="s">
        <v>12</v>
      </c>
      <c r="C76">
        <v>2015</v>
      </c>
      <c r="D76">
        <v>1</v>
      </c>
      <c r="E76" t="s">
        <v>31</v>
      </c>
    </row>
    <row r="77" spans="1:6">
      <c r="A77" t="s">
        <v>11</v>
      </c>
      <c r="B77" t="s">
        <v>12</v>
      </c>
      <c r="C77">
        <v>2015</v>
      </c>
      <c r="D77">
        <v>1</v>
      </c>
      <c r="E77" t="s">
        <v>8</v>
      </c>
      <c r="F77">
        <v>0.282627617579216</v>
      </c>
    </row>
    <row r="78" spans="1:5">
      <c r="A78" t="s">
        <v>11</v>
      </c>
      <c r="B78" t="s">
        <v>12</v>
      </c>
      <c r="C78">
        <v>2015</v>
      </c>
      <c r="D78">
        <v>1</v>
      </c>
      <c r="E78" t="s">
        <v>9</v>
      </c>
    </row>
    <row r="79" spans="1:5">
      <c r="A79" t="s">
        <v>11</v>
      </c>
      <c r="B79" t="s">
        <v>12</v>
      </c>
      <c r="C79">
        <v>2015</v>
      </c>
      <c r="D79">
        <v>1</v>
      </c>
      <c r="E79" t="s">
        <v>10</v>
      </c>
    </row>
    <row r="80" spans="1:6">
      <c r="A80" t="s">
        <v>11</v>
      </c>
      <c r="B80" t="s">
        <v>12</v>
      </c>
      <c r="C80">
        <v>2015</v>
      </c>
      <c r="D80">
        <v>2</v>
      </c>
      <c r="E80" t="s">
        <v>29</v>
      </c>
      <c r="F80">
        <v>1138775414</v>
      </c>
    </row>
    <row r="81" spans="1:6">
      <c r="A81" t="s">
        <v>11</v>
      </c>
      <c r="B81" t="s">
        <v>12</v>
      </c>
      <c r="C81">
        <v>2015</v>
      </c>
      <c r="D81">
        <v>2</v>
      </c>
      <c r="E81" t="s">
        <v>30</v>
      </c>
      <c r="F81">
        <f ca="1">RANDBETWEEN(1000000000,1200000000)</f>
        <v>1003179183</v>
      </c>
    </row>
    <row r="82" spans="1:5">
      <c r="A82" t="s">
        <v>11</v>
      </c>
      <c r="B82" t="s">
        <v>12</v>
      </c>
      <c r="C82">
        <v>2015</v>
      </c>
      <c r="D82">
        <v>2</v>
      </c>
      <c r="E82" t="s">
        <v>31</v>
      </c>
    </row>
    <row r="83" spans="1:6">
      <c r="A83" t="s">
        <v>11</v>
      </c>
      <c r="B83" t="s">
        <v>12</v>
      </c>
      <c r="C83">
        <v>2015</v>
      </c>
      <c r="D83">
        <v>2</v>
      </c>
      <c r="E83" t="s">
        <v>8</v>
      </c>
      <c r="F83">
        <v>0.0462186655923933</v>
      </c>
    </row>
    <row r="84" spans="1:5">
      <c r="A84" t="s">
        <v>11</v>
      </c>
      <c r="B84" t="s">
        <v>12</v>
      </c>
      <c r="C84">
        <v>2015</v>
      </c>
      <c r="D84">
        <v>2</v>
      </c>
      <c r="E84" t="s">
        <v>9</v>
      </c>
    </row>
    <row r="85" spans="1:5">
      <c r="A85" t="s">
        <v>11</v>
      </c>
      <c r="B85" t="s">
        <v>12</v>
      </c>
      <c r="C85">
        <v>2015</v>
      </c>
      <c r="D85">
        <v>2</v>
      </c>
      <c r="E85" t="s">
        <v>10</v>
      </c>
    </row>
    <row r="86" spans="1:6">
      <c r="A86" t="s">
        <v>11</v>
      </c>
      <c r="B86" t="s">
        <v>12</v>
      </c>
      <c r="C86">
        <v>2015</v>
      </c>
      <c r="D86">
        <v>3</v>
      </c>
      <c r="E86" t="s">
        <v>29</v>
      </c>
      <c r="F86">
        <v>1271504119</v>
      </c>
    </row>
    <row r="87" spans="1:6">
      <c r="A87" t="s">
        <v>11</v>
      </c>
      <c r="B87" t="s">
        <v>12</v>
      </c>
      <c r="C87">
        <v>2015</v>
      </c>
      <c r="D87">
        <v>3</v>
      </c>
      <c r="E87" t="s">
        <v>30</v>
      </c>
      <c r="F87">
        <f ca="1">RANDBETWEEN(1000000000,1200000000)</f>
        <v>1010988111</v>
      </c>
    </row>
    <row r="88" spans="1:5">
      <c r="A88" t="s">
        <v>11</v>
      </c>
      <c r="B88" t="s">
        <v>12</v>
      </c>
      <c r="C88">
        <v>2015</v>
      </c>
      <c r="D88">
        <v>3</v>
      </c>
      <c r="E88" t="s">
        <v>31</v>
      </c>
    </row>
    <row r="89" spans="1:6">
      <c r="A89" t="s">
        <v>11</v>
      </c>
      <c r="B89" t="s">
        <v>12</v>
      </c>
      <c r="C89">
        <v>2015</v>
      </c>
      <c r="D89">
        <v>3</v>
      </c>
      <c r="E89" t="s">
        <v>8</v>
      </c>
      <c r="F89">
        <v>0.019391458109464</v>
      </c>
    </row>
    <row r="90" spans="1:5">
      <c r="A90" t="s">
        <v>11</v>
      </c>
      <c r="B90" t="s">
        <v>12</v>
      </c>
      <c r="C90">
        <v>2015</v>
      </c>
      <c r="D90">
        <v>3</v>
      </c>
      <c r="E90" t="s">
        <v>9</v>
      </c>
    </row>
    <row r="91" spans="1:5">
      <c r="A91" t="s">
        <v>11</v>
      </c>
      <c r="B91" t="s">
        <v>12</v>
      </c>
      <c r="C91">
        <v>2015</v>
      </c>
      <c r="D91">
        <v>3</v>
      </c>
      <c r="E91" t="s">
        <v>10</v>
      </c>
    </row>
    <row r="92" spans="1:6">
      <c r="A92" t="s">
        <v>11</v>
      </c>
      <c r="B92" t="s">
        <v>12</v>
      </c>
      <c r="C92">
        <v>2015</v>
      </c>
      <c r="D92">
        <v>4</v>
      </c>
      <c r="E92" t="s">
        <v>29</v>
      </c>
      <c r="F92">
        <v>1438618385</v>
      </c>
    </row>
    <row r="93" spans="1:6">
      <c r="A93" t="s">
        <v>11</v>
      </c>
      <c r="B93" t="s">
        <v>12</v>
      </c>
      <c r="C93">
        <v>2015</v>
      </c>
      <c r="D93">
        <v>4</v>
      </c>
      <c r="E93" t="s">
        <v>30</v>
      </c>
      <c r="F93">
        <f ca="1">RANDBETWEEN(1000000000,1200000000)</f>
        <v>1136196260</v>
      </c>
    </row>
    <row r="94" spans="1:5">
      <c r="A94" t="s">
        <v>11</v>
      </c>
      <c r="B94" t="s">
        <v>12</v>
      </c>
      <c r="C94">
        <v>2015</v>
      </c>
      <c r="D94">
        <v>4</v>
      </c>
      <c r="E94" t="s">
        <v>31</v>
      </c>
    </row>
    <row r="95" spans="1:6">
      <c r="A95" t="s">
        <v>11</v>
      </c>
      <c r="B95" t="s">
        <v>12</v>
      </c>
      <c r="C95">
        <v>2015</v>
      </c>
      <c r="D95">
        <v>4</v>
      </c>
      <c r="E95" t="s">
        <v>8</v>
      </c>
      <c r="F95">
        <v>0.314983875826429</v>
      </c>
    </row>
    <row r="96" spans="1:5">
      <c r="A96" t="s">
        <v>11</v>
      </c>
      <c r="B96" t="s">
        <v>12</v>
      </c>
      <c r="C96">
        <v>2015</v>
      </c>
      <c r="D96">
        <v>4</v>
      </c>
      <c r="E96" t="s">
        <v>9</v>
      </c>
    </row>
    <row r="97" spans="1:5">
      <c r="A97" t="s">
        <v>11</v>
      </c>
      <c r="B97" t="s">
        <v>12</v>
      </c>
      <c r="C97">
        <v>2015</v>
      </c>
      <c r="D97">
        <v>4</v>
      </c>
      <c r="E97" t="s">
        <v>10</v>
      </c>
    </row>
    <row r="98" spans="1:6">
      <c r="A98" t="s">
        <v>11</v>
      </c>
      <c r="B98" t="s">
        <v>12</v>
      </c>
      <c r="C98">
        <v>2015</v>
      </c>
      <c r="D98">
        <v>5</v>
      </c>
      <c r="E98" t="s">
        <v>29</v>
      </c>
      <c r="F98">
        <v>1343984557</v>
      </c>
    </row>
    <row r="99" spans="1:6">
      <c r="A99" t="s">
        <v>11</v>
      </c>
      <c r="B99" t="s">
        <v>12</v>
      </c>
      <c r="C99">
        <v>2015</v>
      </c>
      <c r="D99">
        <v>5</v>
      </c>
      <c r="E99" t="s">
        <v>30</v>
      </c>
      <c r="F99">
        <f ca="1">RANDBETWEEN(1000000000,1200000000)</f>
        <v>1096286752</v>
      </c>
    </row>
    <row r="100" spans="1:5">
      <c r="A100" t="s">
        <v>11</v>
      </c>
      <c r="B100" t="s">
        <v>12</v>
      </c>
      <c r="C100">
        <v>2015</v>
      </c>
      <c r="D100">
        <v>5</v>
      </c>
      <c r="E100" t="s">
        <v>31</v>
      </c>
    </row>
    <row r="101" spans="1:6">
      <c r="A101" t="s">
        <v>11</v>
      </c>
      <c r="B101" t="s">
        <v>12</v>
      </c>
      <c r="C101">
        <v>2015</v>
      </c>
      <c r="D101">
        <v>5</v>
      </c>
      <c r="E101" t="s">
        <v>8</v>
      </c>
      <c r="F101">
        <v>0.316482431991957</v>
      </c>
    </row>
    <row r="102" spans="1:5">
      <c r="A102" t="s">
        <v>11</v>
      </c>
      <c r="B102" t="s">
        <v>12</v>
      </c>
      <c r="C102">
        <v>2015</v>
      </c>
      <c r="D102">
        <v>5</v>
      </c>
      <c r="E102" t="s">
        <v>9</v>
      </c>
    </row>
    <row r="103" spans="1:5">
      <c r="A103" t="s">
        <v>11</v>
      </c>
      <c r="B103" t="s">
        <v>12</v>
      </c>
      <c r="C103">
        <v>2015</v>
      </c>
      <c r="D103">
        <v>5</v>
      </c>
      <c r="E103" t="s">
        <v>10</v>
      </c>
    </row>
    <row r="104" spans="1:6">
      <c r="A104" t="s">
        <v>11</v>
      </c>
      <c r="B104" t="s">
        <v>12</v>
      </c>
      <c r="C104">
        <v>2015</v>
      </c>
      <c r="D104">
        <v>6</v>
      </c>
      <c r="E104" t="s">
        <v>29</v>
      </c>
      <c r="F104">
        <v>1580267846</v>
      </c>
    </row>
    <row r="105" spans="1:6">
      <c r="A105" t="s">
        <v>11</v>
      </c>
      <c r="B105" t="s">
        <v>12</v>
      </c>
      <c r="C105">
        <v>2015</v>
      </c>
      <c r="D105">
        <v>6</v>
      </c>
      <c r="E105" t="s">
        <v>30</v>
      </c>
      <c r="F105">
        <f ca="1">RANDBETWEEN(1000000000,1200000000)</f>
        <v>1119546499</v>
      </c>
    </row>
    <row r="106" spans="1:5">
      <c r="A106" t="s">
        <v>11</v>
      </c>
      <c r="B106" t="s">
        <v>12</v>
      </c>
      <c r="C106">
        <v>2015</v>
      </c>
      <c r="D106">
        <v>6</v>
      </c>
      <c r="E106" t="s">
        <v>31</v>
      </c>
    </row>
    <row r="107" spans="1:6">
      <c r="A107" t="s">
        <v>11</v>
      </c>
      <c r="B107" t="s">
        <v>12</v>
      </c>
      <c r="C107">
        <v>2015</v>
      </c>
      <c r="D107">
        <v>6</v>
      </c>
      <c r="E107" t="s">
        <v>8</v>
      </c>
      <c r="F107">
        <v>0.563257942531835</v>
      </c>
    </row>
    <row r="108" spans="1:5">
      <c r="A108" t="s">
        <v>11</v>
      </c>
      <c r="B108" t="s">
        <v>12</v>
      </c>
      <c r="C108">
        <v>2015</v>
      </c>
      <c r="D108">
        <v>6</v>
      </c>
      <c r="E108" t="s">
        <v>9</v>
      </c>
    </row>
    <row r="109" spans="1:5">
      <c r="A109" t="s">
        <v>11</v>
      </c>
      <c r="B109" t="s">
        <v>12</v>
      </c>
      <c r="C109">
        <v>2015</v>
      </c>
      <c r="D109">
        <v>6</v>
      </c>
      <c r="E109" t="s">
        <v>10</v>
      </c>
    </row>
    <row r="110" spans="1:6">
      <c r="A110" t="s">
        <v>11</v>
      </c>
      <c r="B110" t="s">
        <v>12</v>
      </c>
      <c r="C110">
        <v>2015</v>
      </c>
      <c r="D110">
        <v>7</v>
      </c>
      <c r="E110" t="s">
        <v>29</v>
      </c>
      <c r="F110">
        <v>1464953907</v>
      </c>
    </row>
    <row r="111" spans="1:6">
      <c r="A111" t="s">
        <v>11</v>
      </c>
      <c r="B111" t="s">
        <v>12</v>
      </c>
      <c r="C111">
        <v>2015</v>
      </c>
      <c r="D111">
        <v>7</v>
      </c>
      <c r="E111" t="s">
        <v>30</v>
      </c>
      <c r="F111">
        <f ca="1">RANDBETWEEN(1000000000,1200000000)</f>
        <v>1072760935</v>
      </c>
    </row>
    <row r="112" spans="1:5">
      <c r="A112" t="s">
        <v>11</v>
      </c>
      <c r="B112" t="s">
        <v>12</v>
      </c>
      <c r="C112">
        <v>2015</v>
      </c>
      <c r="D112">
        <v>7</v>
      </c>
      <c r="E112" t="s">
        <v>31</v>
      </c>
    </row>
    <row r="113" spans="1:6">
      <c r="A113" t="s">
        <v>11</v>
      </c>
      <c r="B113" t="s">
        <v>12</v>
      </c>
      <c r="C113">
        <v>2015</v>
      </c>
      <c r="D113">
        <v>7</v>
      </c>
      <c r="E113" t="s">
        <v>8</v>
      </c>
      <c r="F113">
        <v>0.333667536049831</v>
      </c>
    </row>
    <row r="114" spans="1:5">
      <c r="A114" t="s">
        <v>11</v>
      </c>
      <c r="B114" t="s">
        <v>12</v>
      </c>
      <c r="C114">
        <v>2015</v>
      </c>
      <c r="D114">
        <v>7</v>
      </c>
      <c r="E114" t="s">
        <v>9</v>
      </c>
    </row>
    <row r="115" spans="1:5">
      <c r="A115" t="s">
        <v>11</v>
      </c>
      <c r="B115" t="s">
        <v>12</v>
      </c>
      <c r="C115">
        <v>2015</v>
      </c>
      <c r="D115">
        <v>7</v>
      </c>
      <c r="E115" t="s">
        <v>10</v>
      </c>
    </row>
    <row r="116" spans="1:6">
      <c r="A116" t="s">
        <v>11</v>
      </c>
      <c r="B116" t="s">
        <v>12</v>
      </c>
      <c r="C116">
        <v>2015</v>
      </c>
      <c r="D116">
        <v>8</v>
      </c>
      <c r="E116" t="s">
        <v>29</v>
      </c>
      <c r="F116">
        <v>1232983533</v>
      </c>
    </row>
    <row r="117" spans="1:6">
      <c r="A117" t="s">
        <v>11</v>
      </c>
      <c r="B117" t="s">
        <v>12</v>
      </c>
      <c r="C117">
        <v>2015</v>
      </c>
      <c r="D117">
        <v>8</v>
      </c>
      <c r="E117" t="s">
        <v>30</v>
      </c>
      <c r="F117">
        <f ca="1">RANDBETWEEN(1000000000,1200000000)</f>
        <v>1027890199</v>
      </c>
    </row>
    <row r="118" spans="1:5">
      <c r="A118" t="s">
        <v>11</v>
      </c>
      <c r="B118" t="s">
        <v>12</v>
      </c>
      <c r="C118">
        <v>2015</v>
      </c>
      <c r="D118">
        <v>8</v>
      </c>
      <c r="E118" t="s">
        <v>31</v>
      </c>
    </row>
    <row r="119" spans="1:6">
      <c r="A119" t="s">
        <v>11</v>
      </c>
      <c r="B119" t="s">
        <v>12</v>
      </c>
      <c r="C119">
        <v>2015</v>
      </c>
      <c r="D119">
        <v>8</v>
      </c>
      <c r="E119" t="s">
        <v>8</v>
      </c>
      <c r="F119">
        <v>0.0263407922263401</v>
      </c>
    </row>
    <row r="120" spans="1:5">
      <c r="A120" t="s">
        <v>11</v>
      </c>
      <c r="B120" t="s">
        <v>12</v>
      </c>
      <c r="C120">
        <v>2015</v>
      </c>
      <c r="D120">
        <v>8</v>
      </c>
      <c r="E120" t="s">
        <v>9</v>
      </c>
    </row>
    <row r="121" spans="1:5">
      <c r="A121" t="s">
        <v>11</v>
      </c>
      <c r="B121" t="s">
        <v>12</v>
      </c>
      <c r="C121">
        <v>2015</v>
      </c>
      <c r="D121">
        <v>8</v>
      </c>
      <c r="E121" t="s">
        <v>10</v>
      </c>
    </row>
    <row r="122" spans="1:6">
      <c r="A122" t="s">
        <v>11</v>
      </c>
      <c r="B122" t="s">
        <v>12</v>
      </c>
      <c r="C122">
        <v>2015</v>
      </c>
      <c r="D122">
        <v>9</v>
      </c>
      <c r="E122" t="s">
        <v>29</v>
      </c>
      <c r="F122">
        <v>1522763346</v>
      </c>
    </row>
    <row r="123" spans="1:6">
      <c r="A123" t="s">
        <v>11</v>
      </c>
      <c r="B123" t="s">
        <v>12</v>
      </c>
      <c r="C123">
        <v>2015</v>
      </c>
      <c r="D123">
        <v>9</v>
      </c>
      <c r="E123" t="s">
        <v>30</v>
      </c>
      <c r="F123">
        <f ca="1">RANDBETWEEN(1000000000,1200000000)</f>
        <v>1000077098</v>
      </c>
    </row>
    <row r="124" spans="1:5">
      <c r="A124" t="s">
        <v>11</v>
      </c>
      <c r="B124" t="s">
        <v>12</v>
      </c>
      <c r="C124">
        <v>2015</v>
      </c>
      <c r="D124">
        <v>9</v>
      </c>
      <c r="E124" t="s">
        <v>31</v>
      </c>
    </row>
    <row r="125" spans="1:6">
      <c r="A125" t="s">
        <v>11</v>
      </c>
      <c r="B125" t="s">
        <v>12</v>
      </c>
      <c r="C125">
        <v>2015</v>
      </c>
      <c r="D125">
        <v>9</v>
      </c>
      <c r="E125" t="s">
        <v>8</v>
      </c>
      <c r="F125">
        <v>0.0777207233467873</v>
      </c>
    </row>
    <row r="126" spans="1:5">
      <c r="A126" t="s">
        <v>11</v>
      </c>
      <c r="B126" t="s">
        <v>12</v>
      </c>
      <c r="C126">
        <v>2015</v>
      </c>
      <c r="D126">
        <v>9</v>
      </c>
      <c r="E126" t="s">
        <v>9</v>
      </c>
    </row>
    <row r="127" spans="1:5">
      <c r="A127" t="s">
        <v>11</v>
      </c>
      <c r="B127" t="s">
        <v>12</v>
      </c>
      <c r="C127">
        <v>2015</v>
      </c>
      <c r="D127">
        <v>9</v>
      </c>
      <c r="E127" t="s">
        <v>10</v>
      </c>
    </row>
    <row r="128" spans="1:6">
      <c r="A128" t="s">
        <v>11</v>
      </c>
      <c r="B128" t="s">
        <v>12</v>
      </c>
      <c r="C128">
        <v>2015</v>
      </c>
      <c r="D128">
        <v>10</v>
      </c>
      <c r="E128" t="s">
        <v>29</v>
      </c>
      <c r="F128">
        <v>1597598634</v>
      </c>
    </row>
    <row r="129" spans="1:6">
      <c r="A129" t="s">
        <v>11</v>
      </c>
      <c r="B129" t="s">
        <v>12</v>
      </c>
      <c r="C129">
        <v>2015</v>
      </c>
      <c r="D129">
        <v>10</v>
      </c>
      <c r="E129" t="s">
        <v>30</v>
      </c>
      <c r="F129">
        <f ca="1">RANDBETWEEN(1000000000,1200000000)</f>
        <v>1032433619</v>
      </c>
    </row>
    <row r="130" spans="1:5">
      <c r="A130" t="s">
        <v>11</v>
      </c>
      <c r="B130" t="s">
        <v>12</v>
      </c>
      <c r="C130">
        <v>2015</v>
      </c>
      <c r="D130">
        <v>10</v>
      </c>
      <c r="E130" t="s">
        <v>31</v>
      </c>
    </row>
    <row r="131" spans="1:6">
      <c r="A131" t="s">
        <v>11</v>
      </c>
      <c r="B131" t="s">
        <v>12</v>
      </c>
      <c r="C131">
        <v>2015</v>
      </c>
      <c r="D131">
        <v>10</v>
      </c>
      <c r="E131" t="s">
        <v>8</v>
      </c>
      <c r="F131">
        <v>0.538044729968021</v>
      </c>
    </row>
    <row r="132" spans="1:5">
      <c r="A132" t="s">
        <v>11</v>
      </c>
      <c r="B132" t="s">
        <v>12</v>
      </c>
      <c r="C132">
        <v>2015</v>
      </c>
      <c r="D132">
        <v>10</v>
      </c>
      <c r="E132" t="s">
        <v>9</v>
      </c>
    </row>
    <row r="133" spans="1:5">
      <c r="A133" t="s">
        <v>11</v>
      </c>
      <c r="B133" t="s">
        <v>12</v>
      </c>
      <c r="C133">
        <v>2015</v>
      </c>
      <c r="D133">
        <v>10</v>
      </c>
      <c r="E133" t="s">
        <v>10</v>
      </c>
    </row>
    <row r="134" spans="1:6">
      <c r="A134" t="s">
        <v>11</v>
      </c>
      <c r="B134" t="s">
        <v>12</v>
      </c>
      <c r="C134">
        <v>2015</v>
      </c>
      <c r="D134">
        <v>11</v>
      </c>
      <c r="E134" t="s">
        <v>29</v>
      </c>
      <c r="F134">
        <v>1595613710</v>
      </c>
    </row>
    <row r="135" spans="1:6">
      <c r="A135" t="s">
        <v>11</v>
      </c>
      <c r="B135" t="s">
        <v>12</v>
      </c>
      <c r="C135">
        <v>2015</v>
      </c>
      <c r="D135">
        <v>11</v>
      </c>
      <c r="E135" t="s">
        <v>30</v>
      </c>
      <c r="F135">
        <f ca="1">RANDBETWEEN(1000000000,1200000000)</f>
        <v>1155790770</v>
      </c>
    </row>
    <row r="136" spans="1:5">
      <c r="A136" t="s">
        <v>11</v>
      </c>
      <c r="B136" t="s">
        <v>12</v>
      </c>
      <c r="C136">
        <v>2015</v>
      </c>
      <c r="D136">
        <v>11</v>
      </c>
      <c r="E136" t="s">
        <v>31</v>
      </c>
    </row>
    <row r="137" spans="1:6">
      <c r="A137" t="s">
        <v>11</v>
      </c>
      <c r="B137" t="s">
        <v>12</v>
      </c>
      <c r="C137">
        <v>2015</v>
      </c>
      <c r="D137">
        <v>11</v>
      </c>
      <c r="E137" t="s">
        <v>8</v>
      </c>
      <c r="F137">
        <v>0.401082679005787</v>
      </c>
    </row>
    <row r="138" spans="1:5">
      <c r="A138" t="s">
        <v>11</v>
      </c>
      <c r="B138" t="s">
        <v>12</v>
      </c>
      <c r="C138">
        <v>2015</v>
      </c>
      <c r="D138">
        <v>11</v>
      </c>
      <c r="E138" t="s">
        <v>9</v>
      </c>
    </row>
    <row r="139" spans="1:5">
      <c r="A139" t="s">
        <v>11</v>
      </c>
      <c r="B139" t="s">
        <v>12</v>
      </c>
      <c r="C139">
        <v>2015</v>
      </c>
      <c r="D139">
        <v>11</v>
      </c>
      <c r="E139" t="s">
        <v>10</v>
      </c>
    </row>
    <row r="140" spans="1:6">
      <c r="A140" t="s">
        <v>11</v>
      </c>
      <c r="B140" t="s">
        <v>12</v>
      </c>
      <c r="C140">
        <v>2015</v>
      </c>
      <c r="D140">
        <v>12</v>
      </c>
      <c r="E140" t="s">
        <v>29</v>
      </c>
      <c r="F140">
        <v>1196902476</v>
      </c>
    </row>
    <row r="141" spans="1:6">
      <c r="A141" t="s">
        <v>11</v>
      </c>
      <c r="B141" t="s">
        <v>12</v>
      </c>
      <c r="C141">
        <v>2015</v>
      </c>
      <c r="D141">
        <v>12</v>
      </c>
      <c r="E141" t="s">
        <v>30</v>
      </c>
      <c r="F141">
        <f ca="1">RANDBETWEEN(1000000000,1200000000)</f>
        <v>1066756226</v>
      </c>
    </row>
    <row r="142" spans="1:5">
      <c r="A142" t="s">
        <v>11</v>
      </c>
      <c r="B142" t="s">
        <v>12</v>
      </c>
      <c r="C142">
        <v>2015</v>
      </c>
      <c r="D142">
        <v>12</v>
      </c>
      <c r="E142" t="s">
        <v>31</v>
      </c>
    </row>
    <row r="143" spans="1:6">
      <c r="A143" t="s">
        <v>11</v>
      </c>
      <c r="B143" t="s">
        <v>12</v>
      </c>
      <c r="C143">
        <v>2015</v>
      </c>
      <c r="D143">
        <v>12</v>
      </c>
      <c r="E143" t="s">
        <v>8</v>
      </c>
      <c r="F143">
        <v>-0.119014999302059</v>
      </c>
    </row>
    <row r="144" spans="1:5">
      <c r="A144" t="s">
        <v>11</v>
      </c>
      <c r="B144" t="s">
        <v>12</v>
      </c>
      <c r="C144">
        <v>2015</v>
      </c>
      <c r="D144">
        <v>12</v>
      </c>
      <c r="E144" t="s">
        <v>9</v>
      </c>
    </row>
    <row r="145" spans="1:5">
      <c r="A145" t="s">
        <v>11</v>
      </c>
      <c r="B145" t="s">
        <v>12</v>
      </c>
      <c r="C145">
        <v>2015</v>
      </c>
      <c r="D145">
        <v>12</v>
      </c>
      <c r="E145" t="s">
        <v>10</v>
      </c>
    </row>
    <row r="146" spans="1:6">
      <c r="A146" t="s">
        <v>18</v>
      </c>
      <c r="B146" t="s">
        <v>19</v>
      </c>
      <c r="C146">
        <v>2014</v>
      </c>
      <c r="D146">
        <v>1</v>
      </c>
      <c r="E146" t="s">
        <v>29</v>
      </c>
      <c r="F146">
        <v>584355844</v>
      </c>
    </row>
    <row r="147" spans="1:6">
      <c r="A147" t="s">
        <v>18</v>
      </c>
      <c r="B147" t="s">
        <v>19</v>
      </c>
      <c r="C147">
        <v>2014</v>
      </c>
      <c r="D147">
        <v>1</v>
      </c>
      <c r="E147" t="s">
        <v>30</v>
      </c>
      <c r="F147">
        <f ca="1">RANDBETWEEN(500000000,550000000)</f>
        <v>544066302</v>
      </c>
    </row>
    <row r="148" spans="1:5">
      <c r="A148" t="s">
        <v>18</v>
      </c>
      <c r="B148" t="s">
        <v>19</v>
      </c>
      <c r="C148">
        <v>2014</v>
      </c>
      <c r="D148">
        <v>1</v>
      </c>
      <c r="E148" t="s">
        <v>31</v>
      </c>
    </row>
    <row r="149" spans="1:6">
      <c r="A149" t="s">
        <v>18</v>
      </c>
      <c r="B149" t="s">
        <v>19</v>
      </c>
      <c r="C149">
        <v>2014</v>
      </c>
      <c r="D149">
        <v>1</v>
      </c>
      <c r="E149" t="s">
        <v>8</v>
      </c>
      <c r="F149">
        <v>-0.56557638442216</v>
      </c>
    </row>
    <row r="150" spans="1:5">
      <c r="A150" t="s">
        <v>18</v>
      </c>
      <c r="B150" t="s">
        <v>19</v>
      </c>
      <c r="C150">
        <v>2014</v>
      </c>
      <c r="D150">
        <v>1</v>
      </c>
      <c r="E150" t="s">
        <v>9</v>
      </c>
    </row>
    <row r="151" spans="1:5">
      <c r="A151" t="s">
        <v>18</v>
      </c>
      <c r="B151" t="s">
        <v>19</v>
      </c>
      <c r="C151">
        <v>2014</v>
      </c>
      <c r="D151">
        <v>1</v>
      </c>
      <c r="E151" t="s">
        <v>10</v>
      </c>
    </row>
    <row r="152" spans="1:6">
      <c r="A152" t="s">
        <v>18</v>
      </c>
      <c r="B152" t="s">
        <v>19</v>
      </c>
      <c r="C152">
        <v>2014</v>
      </c>
      <c r="D152">
        <v>2</v>
      </c>
      <c r="E152" t="s">
        <v>29</v>
      </c>
      <c r="F152">
        <v>579654564</v>
      </c>
    </row>
    <row r="153" spans="1:6">
      <c r="A153" t="s">
        <v>18</v>
      </c>
      <c r="B153" t="s">
        <v>19</v>
      </c>
      <c r="C153">
        <v>2014</v>
      </c>
      <c r="D153">
        <v>2</v>
      </c>
      <c r="E153" t="s">
        <v>30</v>
      </c>
      <c r="F153">
        <f ca="1">RANDBETWEEN(500000000,550000000)</f>
        <v>543879158</v>
      </c>
    </row>
    <row r="154" spans="1:5">
      <c r="A154" t="s">
        <v>18</v>
      </c>
      <c r="B154" t="s">
        <v>19</v>
      </c>
      <c r="C154">
        <v>2014</v>
      </c>
      <c r="D154">
        <v>2</v>
      </c>
      <c r="E154" t="s">
        <v>31</v>
      </c>
    </row>
    <row r="155" spans="1:6">
      <c r="A155" t="s">
        <v>18</v>
      </c>
      <c r="B155" t="s">
        <v>19</v>
      </c>
      <c r="C155">
        <v>2014</v>
      </c>
      <c r="D155">
        <v>2</v>
      </c>
      <c r="E155" t="s">
        <v>8</v>
      </c>
      <c r="F155">
        <v>-0.490984300439068</v>
      </c>
    </row>
    <row r="156" spans="1:5">
      <c r="A156" t="s">
        <v>18</v>
      </c>
      <c r="B156" t="s">
        <v>19</v>
      </c>
      <c r="C156">
        <v>2014</v>
      </c>
      <c r="D156">
        <v>2</v>
      </c>
      <c r="E156" t="s">
        <v>9</v>
      </c>
    </row>
    <row r="157" spans="1:5">
      <c r="A157" t="s">
        <v>18</v>
      </c>
      <c r="B157" t="s">
        <v>19</v>
      </c>
      <c r="C157">
        <v>2014</v>
      </c>
      <c r="D157">
        <v>2</v>
      </c>
      <c r="E157" t="s">
        <v>10</v>
      </c>
    </row>
    <row r="158" spans="1:6">
      <c r="A158" t="s">
        <v>18</v>
      </c>
      <c r="B158" t="s">
        <v>19</v>
      </c>
      <c r="C158">
        <v>2014</v>
      </c>
      <c r="D158">
        <v>3</v>
      </c>
      <c r="E158" t="s">
        <v>29</v>
      </c>
      <c r="F158">
        <v>534904796</v>
      </c>
    </row>
    <row r="159" spans="1:6">
      <c r="A159" t="s">
        <v>18</v>
      </c>
      <c r="B159" t="s">
        <v>19</v>
      </c>
      <c r="C159">
        <v>2014</v>
      </c>
      <c r="D159">
        <v>3</v>
      </c>
      <c r="E159" t="s">
        <v>30</v>
      </c>
      <c r="F159">
        <f ca="1">RANDBETWEEN(500000000,550000000)</f>
        <v>534671108</v>
      </c>
    </row>
    <row r="160" spans="1:5">
      <c r="A160" t="s">
        <v>18</v>
      </c>
      <c r="B160" t="s">
        <v>19</v>
      </c>
      <c r="C160">
        <v>2014</v>
      </c>
      <c r="D160">
        <v>3</v>
      </c>
      <c r="E160" t="s">
        <v>31</v>
      </c>
    </row>
    <row r="161" spans="1:6">
      <c r="A161" t="s">
        <v>18</v>
      </c>
      <c r="B161" t="s">
        <v>19</v>
      </c>
      <c r="C161">
        <v>2014</v>
      </c>
      <c r="D161">
        <v>3</v>
      </c>
      <c r="E161" t="s">
        <v>8</v>
      </c>
      <c r="F161">
        <v>-0.579313359660457</v>
      </c>
    </row>
    <row r="162" spans="1:5">
      <c r="A162" t="s">
        <v>18</v>
      </c>
      <c r="B162" t="s">
        <v>19</v>
      </c>
      <c r="C162">
        <v>2014</v>
      </c>
      <c r="D162">
        <v>3</v>
      </c>
      <c r="E162" t="s">
        <v>9</v>
      </c>
    </row>
    <row r="163" spans="1:5">
      <c r="A163" t="s">
        <v>18</v>
      </c>
      <c r="B163" t="s">
        <v>19</v>
      </c>
      <c r="C163">
        <v>2014</v>
      </c>
      <c r="D163">
        <v>3</v>
      </c>
      <c r="E163" t="s">
        <v>10</v>
      </c>
    </row>
    <row r="164" spans="1:6">
      <c r="A164" t="s">
        <v>18</v>
      </c>
      <c r="B164" t="s">
        <v>19</v>
      </c>
      <c r="C164">
        <v>2014</v>
      </c>
      <c r="D164">
        <v>4</v>
      </c>
      <c r="E164" t="s">
        <v>29</v>
      </c>
      <c r="F164">
        <v>545006014</v>
      </c>
    </row>
    <row r="165" spans="1:6">
      <c r="A165" t="s">
        <v>18</v>
      </c>
      <c r="B165" t="s">
        <v>19</v>
      </c>
      <c r="C165">
        <v>2014</v>
      </c>
      <c r="D165">
        <v>4</v>
      </c>
      <c r="E165" t="s">
        <v>30</v>
      </c>
      <c r="F165">
        <f ca="1">RANDBETWEEN(500000000,550000000)</f>
        <v>518037540</v>
      </c>
    </row>
    <row r="166" spans="1:5">
      <c r="A166" t="s">
        <v>18</v>
      </c>
      <c r="B166" t="s">
        <v>19</v>
      </c>
      <c r="C166">
        <v>2014</v>
      </c>
      <c r="D166">
        <v>4</v>
      </c>
      <c r="E166" t="s">
        <v>31</v>
      </c>
    </row>
    <row r="167" spans="1:6">
      <c r="A167" t="s">
        <v>18</v>
      </c>
      <c r="B167" t="s">
        <v>19</v>
      </c>
      <c r="C167">
        <v>2014</v>
      </c>
      <c r="D167">
        <v>4</v>
      </c>
      <c r="E167" t="s">
        <v>8</v>
      </c>
      <c r="F167">
        <v>-0.621160121626</v>
      </c>
    </row>
    <row r="168" spans="1:5">
      <c r="A168" t="s">
        <v>18</v>
      </c>
      <c r="B168" t="s">
        <v>19</v>
      </c>
      <c r="C168">
        <v>2014</v>
      </c>
      <c r="D168">
        <v>4</v>
      </c>
      <c r="E168" t="s">
        <v>9</v>
      </c>
    </row>
    <row r="169" spans="1:5">
      <c r="A169" t="s">
        <v>18</v>
      </c>
      <c r="B169" t="s">
        <v>19</v>
      </c>
      <c r="C169">
        <v>2014</v>
      </c>
      <c r="D169">
        <v>4</v>
      </c>
      <c r="E169" t="s">
        <v>10</v>
      </c>
    </row>
    <row r="170" spans="1:6">
      <c r="A170" t="s">
        <v>18</v>
      </c>
      <c r="B170" t="s">
        <v>19</v>
      </c>
      <c r="C170">
        <v>2014</v>
      </c>
      <c r="D170">
        <v>5</v>
      </c>
      <c r="E170" t="s">
        <v>29</v>
      </c>
      <c r="F170">
        <v>551044471</v>
      </c>
    </row>
    <row r="171" spans="1:6">
      <c r="A171" t="s">
        <v>18</v>
      </c>
      <c r="B171" t="s">
        <v>19</v>
      </c>
      <c r="C171">
        <v>2014</v>
      </c>
      <c r="D171">
        <v>5</v>
      </c>
      <c r="E171" t="s">
        <v>30</v>
      </c>
      <c r="F171">
        <f ca="1">RANDBETWEEN(500000000,550000000)</f>
        <v>523072401</v>
      </c>
    </row>
    <row r="172" spans="1:5">
      <c r="A172" t="s">
        <v>18</v>
      </c>
      <c r="B172" t="s">
        <v>19</v>
      </c>
      <c r="C172">
        <v>2014</v>
      </c>
      <c r="D172">
        <v>5</v>
      </c>
      <c r="E172" t="s">
        <v>31</v>
      </c>
    </row>
    <row r="173" spans="1:6">
      <c r="A173" t="s">
        <v>18</v>
      </c>
      <c r="B173" t="s">
        <v>19</v>
      </c>
      <c r="C173">
        <v>2014</v>
      </c>
      <c r="D173">
        <v>5</v>
      </c>
      <c r="E173" t="s">
        <v>8</v>
      </c>
      <c r="F173">
        <v>-0.589991962236513</v>
      </c>
    </row>
    <row r="174" spans="1:5">
      <c r="A174" t="s">
        <v>18</v>
      </c>
      <c r="B174" t="s">
        <v>19</v>
      </c>
      <c r="C174">
        <v>2014</v>
      </c>
      <c r="D174">
        <v>5</v>
      </c>
      <c r="E174" t="s">
        <v>9</v>
      </c>
    </row>
    <row r="175" spans="1:5">
      <c r="A175" t="s">
        <v>18</v>
      </c>
      <c r="B175" t="s">
        <v>19</v>
      </c>
      <c r="C175">
        <v>2014</v>
      </c>
      <c r="D175">
        <v>5</v>
      </c>
      <c r="E175" t="s">
        <v>10</v>
      </c>
    </row>
    <row r="176" spans="1:6">
      <c r="A176" t="s">
        <v>18</v>
      </c>
      <c r="B176" t="s">
        <v>19</v>
      </c>
      <c r="C176">
        <v>2014</v>
      </c>
      <c r="D176">
        <v>6</v>
      </c>
      <c r="E176" t="s">
        <v>29</v>
      </c>
      <c r="F176">
        <v>561994876</v>
      </c>
    </row>
    <row r="177" spans="1:6">
      <c r="A177" t="s">
        <v>18</v>
      </c>
      <c r="B177" t="s">
        <v>19</v>
      </c>
      <c r="C177">
        <v>2014</v>
      </c>
      <c r="D177">
        <v>6</v>
      </c>
      <c r="E177" t="s">
        <v>30</v>
      </c>
      <c r="F177">
        <f ca="1">RANDBETWEEN(500000000,550000000)</f>
        <v>525301363</v>
      </c>
    </row>
    <row r="178" spans="1:5">
      <c r="A178" t="s">
        <v>18</v>
      </c>
      <c r="B178" t="s">
        <v>19</v>
      </c>
      <c r="C178">
        <v>2014</v>
      </c>
      <c r="D178">
        <v>6</v>
      </c>
      <c r="E178" t="s">
        <v>31</v>
      </c>
    </row>
    <row r="179" spans="1:6">
      <c r="A179" t="s">
        <v>18</v>
      </c>
      <c r="B179" t="s">
        <v>19</v>
      </c>
      <c r="C179">
        <v>2014</v>
      </c>
      <c r="D179">
        <v>6</v>
      </c>
      <c r="E179" t="s">
        <v>8</v>
      </c>
      <c r="F179">
        <v>-0.644367328347197</v>
      </c>
    </row>
    <row r="180" spans="1:5">
      <c r="A180" t="s">
        <v>18</v>
      </c>
      <c r="B180" t="s">
        <v>19</v>
      </c>
      <c r="C180">
        <v>2014</v>
      </c>
      <c r="D180">
        <v>6</v>
      </c>
      <c r="E180" t="s">
        <v>9</v>
      </c>
    </row>
    <row r="181" spans="1:5">
      <c r="A181" t="s">
        <v>18</v>
      </c>
      <c r="B181" t="s">
        <v>19</v>
      </c>
      <c r="C181">
        <v>2014</v>
      </c>
      <c r="D181">
        <v>6</v>
      </c>
      <c r="E181" t="s">
        <v>10</v>
      </c>
    </row>
    <row r="182" spans="1:6">
      <c r="A182" t="s">
        <v>18</v>
      </c>
      <c r="B182" t="s">
        <v>19</v>
      </c>
      <c r="C182">
        <v>2014</v>
      </c>
      <c r="D182">
        <v>7</v>
      </c>
      <c r="E182" t="s">
        <v>29</v>
      </c>
      <c r="F182">
        <v>562060663</v>
      </c>
    </row>
    <row r="183" spans="1:6">
      <c r="A183" t="s">
        <v>18</v>
      </c>
      <c r="B183" t="s">
        <v>19</v>
      </c>
      <c r="C183">
        <v>2014</v>
      </c>
      <c r="D183">
        <v>7</v>
      </c>
      <c r="E183" t="s">
        <v>30</v>
      </c>
      <c r="F183">
        <f ca="1">RANDBETWEEN(500000000,550000000)</f>
        <v>524389246</v>
      </c>
    </row>
    <row r="184" spans="1:5">
      <c r="A184" t="s">
        <v>18</v>
      </c>
      <c r="B184" t="s">
        <v>19</v>
      </c>
      <c r="C184">
        <v>2014</v>
      </c>
      <c r="D184">
        <v>7</v>
      </c>
      <c r="E184" t="s">
        <v>31</v>
      </c>
    </row>
    <row r="185" spans="1:6">
      <c r="A185" t="s">
        <v>18</v>
      </c>
      <c r="B185" t="s">
        <v>19</v>
      </c>
      <c r="C185">
        <v>2014</v>
      </c>
      <c r="D185">
        <v>7</v>
      </c>
      <c r="E185" t="s">
        <v>8</v>
      </c>
      <c r="F185">
        <v>-0.616328772998044</v>
      </c>
    </row>
    <row r="186" spans="1:5">
      <c r="A186" t="s">
        <v>18</v>
      </c>
      <c r="B186" t="s">
        <v>19</v>
      </c>
      <c r="C186">
        <v>2014</v>
      </c>
      <c r="D186">
        <v>7</v>
      </c>
      <c r="E186" t="s">
        <v>9</v>
      </c>
    </row>
    <row r="187" spans="1:5">
      <c r="A187" t="s">
        <v>18</v>
      </c>
      <c r="B187" t="s">
        <v>19</v>
      </c>
      <c r="C187">
        <v>2014</v>
      </c>
      <c r="D187">
        <v>7</v>
      </c>
      <c r="E187" t="s">
        <v>10</v>
      </c>
    </row>
    <row r="188" spans="1:6">
      <c r="A188" t="s">
        <v>18</v>
      </c>
      <c r="B188" t="s">
        <v>19</v>
      </c>
      <c r="C188">
        <v>2014</v>
      </c>
      <c r="D188">
        <v>8</v>
      </c>
      <c r="E188" t="s">
        <v>29</v>
      </c>
      <c r="F188">
        <v>590180627</v>
      </c>
    </row>
    <row r="189" spans="1:6">
      <c r="A189" t="s">
        <v>18</v>
      </c>
      <c r="B189" t="s">
        <v>19</v>
      </c>
      <c r="C189">
        <v>2014</v>
      </c>
      <c r="D189">
        <v>8</v>
      </c>
      <c r="E189" t="s">
        <v>30</v>
      </c>
      <c r="F189">
        <f ca="1">RANDBETWEEN(500000000,550000000)</f>
        <v>526246899</v>
      </c>
    </row>
    <row r="190" spans="1:5">
      <c r="A190" t="s">
        <v>18</v>
      </c>
      <c r="B190" t="s">
        <v>19</v>
      </c>
      <c r="C190">
        <v>2014</v>
      </c>
      <c r="D190">
        <v>8</v>
      </c>
      <c r="E190" t="s">
        <v>31</v>
      </c>
    </row>
    <row r="191" spans="1:6">
      <c r="A191" t="s">
        <v>18</v>
      </c>
      <c r="B191" t="s">
        <v>19</v>
      </c>
      <c r="C191">
        <v>2014</v>
      </c>
      <c r="D191">
        <v>8</v>
      </c>
      <c r="E191" t="s">
        <v>8</v>
      </c>
      <c r="F191">
        <v>-0.521339408674812</v>
      </c>
    </row>
    <row r="192" spans="1:5">
      <c r="A192" t="s">
        <v>18</v>
      </c>
      <c r="B192" t="s">
        <v>19</v>
      </c>
      <c r="C192">
        <v>2014</v>
      </c>
      <c r="D192">
        <v>8</v>
      </c>
      <c r="E192" t="s">
        <v>9</v>
      </c>
    </row>
    <row r="193" spans="1:5">
      <c r="A193" t="s">
        <v>18</v>
      </c>
      <c r="B193" t="s">
        <v>19</v>
      </c>
      <c r="C193">
        <v>2014</v>
      </c>
      <c r="D193">
        <v>8</v>
      </c>
      <c r="E193" t="s">
        <v>10</v>
      </c>
    </row>
    <row r="194" spans="1:6">
      <c r="A194" t="s">
        <v>18</v>
      </c>
      <c r="B194" t="s">
        <v>19</v>
      </c>
      <c r="C194">
        <v>2014</v>
      </c>
      <c r="D194">
        <v>9</v>
      </c>
      <c r="E194" t="s">
        <v>29</v>
      </c>
      <c r="F194">
        <v>501350540</v>
      </c>
    </row>
    <row r="195" spans="1:6">
      <c r="A195" t="s">
        <v>18</v>
      </c>
      <c r="B195" t="s">
        <v>19</v>
      </c>
      <c r="C195">
        <v>2014</v>
      </c>
      <c r="D195">
        <v>9</v>
      </c>
      <c r="E195" t="s">
        <v>30</v>
      </c>
      <c r="F195">
        <f ca="1">RANDBETWEEN(500000000,550000000)</f>
        <v>502439072</v>
      </c>
    </row>
    <row r="196" spans="1:5">
      <c r="A196" t="s">
        <v>18</v>
      </c>
      <c r="B196" t="s">
        <v>19</v>
      </c>
      <c r="C196">
        <v>2014</v>
      </c>
      <c r="D196">
        <v>9</v>
      </c>
      <c r="E196" t="s">
        <v>31</v>
      </c>
    </row>
    <row r="197" spans="1:6">
      <c r="A197" t="s">
        <v>18</v>
      </c>
      <c r="B197" t="s">
        <v>19</v>
      </c>
      <c r="C197">
        <v>2014</v>
      </c>
      <c r="D197">
        <v>9</v>
      </c>
      <c r="E197" t="s">
        <v>8</v>
      </c>
      <c r="F197">
        <v>-0.670762668856622</v>
      </c>
    </row>
    <row r="198" spans="1:5">
      <c r="A198" t="s">
        <v>18</v>
      </c>
      <c r="B198" t="s">
        <v>19</v>
      </c>
      <c r="C198">
        <v>2014</v>
      </c>
      <c r="D198">
        <v>9</v>
      </c>
      <c r="E198" t="s">
        <v>9</v>
      </c>
    </row>
    <row r="199" spans="1:5">
      <c r="A199" t="s">
        <v>18</v>
      </c>
      <c r="B199" t="s">
        <v>19</v>
      </c>
      <c r="C199">
        <v>2014</v>
      </c>
      <c r="D199">
        <v>9</v>
      </c>
      <c r="E199" t="s">
        <v>10</v>
      </c>
    </row>
    <row r="200" spans="1:6">
      <c r="A200" t="s">
        <v>18</v>
      </c>
      <c r="B200" t="s">
        <v>19</v>
      </c>
      <c r="C200">
        <v>2014</v>
      </c>
      <c r="D200">
        <v>10</v>
      </c>
      <c r="E200" t="s">
        <v>29</v>
      </c>
      <c r="F200">
        <v>541194810</v>
      </c>
    </row>
    <row r="201" spans="1:6">
      <c r="A201" t="s">
        <v>18</v>
      </c>
      <c r="B201" t="s">
        <v>19</v>
      </c>
      <c r="C201">
        <v>2014</v>
      </c>
      <c r="D201">
        <v>10</v>
      </c>
      <c r="E201" t="s">
        <v>30</v>
      </c>
      <c r="F201">
        <f ca="1">RANDBETWEEN(500000000,550000000)</f>
        <v>503200054</v>
      </c>
    </row>
    <row r="202" spans="1:5">
      <c r="A202" t="s">
        <v>18</v>
      </c>
      <c r="B202" t="s">
        <v>19</v>
      </c>
      <c r="C202">
        <v>2014</v>
      </c>
      <c r="D202">
        <v>10</v>
      </c>
      <c r="E202" t="s">
        <v>31</v>
      </c>
    </row>
    <row r="203" spans="1:6">
      <c r="A203" t="s">
        <v>18</v>
      </c>
      <c r="B203" t="s">
        <v>19</v>
      </c>
      <c r="C203">
        <v>2014</v>
      </c>
      <c r="D203">
        <v>10</v>
      </c>
      <c r="E203" t="s">
        <v>8</v>
      </c>
      <c r="F203">
        <v>-0.661244821770422</v>
      </c>
    </row>
    <row r="204" spans="1:5">
      <c r="A204" t="s">
        <v>18</v>
      </c>
      <c r="B204" t="s">
        <v>19</v>
      </c>
      <c r="C204">
        <v>2014</v>
      </c>
      <c r="D204">
        <v>10</v>
      </c>
      <c r="E204" t="s">
        <v>9</v>
      </c>
    </row>
    <row r="205" spans="1:5">
      <c r="A205" t="s">
        <v>18</v>
      </c>
      <c r="B205" t="s">
        <v>19</v>
      </c>
      <c r="C205">
        <v>2014</v>
      </c>
      <c r="D205">
        <v>10</v>
      </c>
      <c r="E205" t="s">
        <v>10</v>
      </c>
    </row>
    <row r="206" spans="1:6">
      <c r="A206" t="s">
        <v>18</v>
      </c>
      <c r="B206" t="s">
        <v>19</v>
      </c>
      <c r="C206">
        <v>2014</v>
      </c>
      <c r="D206">
        <v>11</v>
      </c>
      <c r="E206" t="s">
        <v>29</v>
      </c>
      <c r="F206">
        <v>536471073</v>
      </c>
    </row>
    <row r="207" spans="1:6">
      <c r="A207" t="s">
        <v>18</v>
      </c>
      <c r="B207" t="s">
        <v>19</v>
      </c>
      <c r="C207">
        <v>2014</v>
      </c>
      <c r="D207">
        <v>11</v>
      </c>
      <c r="E207" t="s">
        <v>30</v>
      </c>
      <c r="F207">
        <f ca="1">RANDBETWEEN(500000000,550000000)</f>
        <v>536448276</v>
      </c>
    </row>
    <row r="208" spans="1:5">
      <c r="A208" t="s">
        <v>18</v>
      </c>
      <c r="B208" t="s">
        <v>19</v>
      </c>
      <c r="C208">
        <v>2014</v>
      </c>
      <c r="D208">
        <v>11</v>
      </c>
      <c r="E208" t="s">
        <v>31</v>
      </c>
    </row>
    <row r="209" spans="1:6">
      <c r="A209" t="s">
        <v>18</v>
      </c>
      <c r="B209" t="s">
        <v>19</v>
      </c>
      <c r="C209">
        <v>2014</v>
      </c>
      <c r="D209">
        <v>11</v>
      </c>
      <c r="E209" t="s">
        <v>8</v>
      </c>
      <c r="F209">
        <v>-0.663783865958384</v>
      </c>
    </row>
    <row r="210" spans="1:5">
      <c r="A210" t="s">
        <v>18</v>
      </c>
      <c r="B210" t="s">
        <v>19</v>
      </c>
      <c r="C210">
        <v>2014</v>
      </c>
      <c r="D210">
        <v>11</v>
      </c>
      <c r="E210" t="s">
        <v>9</v>
      </c>
    </row>
    <row r="211" spans="1:5">
      <c r="A211" t="s">
        <v>18</v>
      </c>
      <c r="B211" t="s">
        <v>19</v>
      </c>
      <c r="C211">
        <v>2014</v>
      </c>
      <c r="D211">
        <v>11</v>
      </c>
      <c r="E211" t="s">
        <v>10</v>
      </c>
    </row>
    <row r="212" spans="1:6">
      <c r="A212" t="s">
        <v>18</v>
      </c>
      <c r="B212" t="s">
        <v>19</v>
      </c>
      <c r="C212">
        <v>2014</v>
      </c>
      <c r="D212">
        <v>12</v>
      </c>
      <c r="E212" t="s">
        <v>29</v>
      </c>
      <c r="F212">
        <v>574200676</v>
      </c>
    </row>
    <row r="213" spans="1:6">
      <c r="A213" t="s">
        <v>18</v>
      </c>
      <c r="B213" t="s">
        <v>19</v>
      </c>
      <c r="C213">
        <v>2014</v>
      </c>
      <c r="D213">
        <v>12</v>
      </c>
      <c r="E213" t="s">
        <v>30</v>
      </c>
      <c r="F213">
        <f ca="1">RANDBETWEEN(500000000,550000000)</f>
        <v>549208215</v>
      </c>
    </row>
    <row r="214" spans="1:5">
      <c r="A214" t="s">
        <v>18</v>
      </c>
      <c r="B214" t="s">
        <v>19</v>
      </c>
      <c r="C214">
        <v>2014</v>
      </c>
      <c r="D214">
        <v>12</v>
      </c>
      <c r="E214" t="s">
        <v>31</v>
      </c>
    </row>
    <row r="215" spans="1:6">
      <c r="A215" t="s">
        <v>18</v>
      </c>
      <c r="B215" t="s">
        <v>19</v>
      </c>
      <c r="C215">
        <v>2014</v>
      </c>
      <c r="D215">
        <v>12</v>
      </c>
      <c r="E215" t="s">
        <v>8</v>
      </c>
      <c r="F215">
        <v>-0.520261101038946</v>
      </c>
    </row>
    <row r="216" spans="1:5">
      <c r="A216" t="s">
        <v>18</v>
      </c>
      <c r="B216" t="s">
        <v>19</v>
      </c>
      <c r="C216">
        <v>2014</v>
      </c>
      <c r="D216">
        <v>12</v>
      </c>
      <c r="E216" t="s">
        <v>9</v>
      </c>
    </row>
    <row r="217" spans="1:5">
      <c r="A217" t="s">
        <v>18</v>
      </c>
      <c r="B217" t="s">
        <v>19</v>
      </c>
      <c r="C217">
        <v>2014</v>
      </c>
      <c r="D217">
        <v>12</v>
      </c>
      <c r="E217" t="s">
        <v>10</v>
      </c>
    </row>
    <row r="218" spans="1:6">
      <c r="A218" t="s">
        <v>18</v>
      </c>
      <c r="B218" t="s">
        <v>19</v>
      </c>
      <c r="C218">
        <v>2015</v>
      </c>
      <c r="D218">
        <v>1</v>
      </c>
      <c r="E218" t="s">
        <v>29</v>
      </c>
      <c r="F218">
        <v>518040084</v>
      </c>
    </row>
    <row r="219" spans="1:6">
      <c r="A219" t="s">
        <v>18</v>
      </c>
      <c r="B219" t="s">
        <v>19</v>
      </c>
      <c r="C219">
        <v>2015</v>
      </c>
      <c r="D219">
        <v>1</v>
      </c>
      <c r="E219" t="s">
        <v>30</v>
      </c>
      <c r="F219">
        <f ca="1">RANDBETWEEN(500000000,550000000)</f>
        <v>524970784</v>
      </c>
    </row>
    <row r="220" spans="1:5">
      <c r="A220" t="s">
        <v>18</v>
      </c>
      <c r="B220" t="s">
        <v>19</v>
      </c>
      <c r="C220">
        <v>2015</v>
      </c>
      <c r="D220">
        <v>1</v>
      </c>
      <c r="E220" t="s">
        <v>31</v>
      </c>
    </row>
    <row r="221" spans="1:6">
      <c r="A221" t="s">
        <v>18</v>
      </c>
      <c r="B221" t="s">
        <v>19</v>
      </c>
      <c r="C221">
        <v>2015</v>
      </c>
      <c r="D221">
        <v>1</v>
      </c>
      <c r="E221" t="s">
        <v>8</v>
      </c>
      <c r="F221">
        <v>-0.113485234520903</v>
      </c>
    </row>
    <row r="222" spans="1:5">
      <c r="A222" t="s">
        <v>18</v>
      </c>
      <c r="B222" t="s">
        <v>19</v>
      </c>
      <c r="C222">
        <v>2015</v>
      </c>
      <c r="D222">
        <v>1</v>
      </c>
      <c r="E222" t="s">
        <v>9</v>
      </c>
    </row>
    <row r="223" spans="1:5">
      <c r="A223" t="s">
        <v>18</v>
      </c>
      <c r="B223" t="s">
        <v>19</v>
      </c>
      <c r="C223">
        <v>2015</v>
      </c>
      <c r="D223">
        <v>1</v>
      </c>
      <c r="E223" t="s">
        <v>10</v>
      </c>
    </row>
    <row r="224" spans="1:6">
      <c r="A224" t="s">
        <v>18</v>
      </c>
      <c r="B224" t="s">
        <v>19</v>
      </c>
      <c r="C224">
        <v>2015</v>
      </c>
      <c r="D224">
        <v>2</v>
      </c>
      <c r="E224" t="s">
        <v>29</v>
      </c>
      <c r="F224">
        <v>596817203</v>
      </c>
    </row>
    <row r="225" spans="1:6">
      <c r="A225" t="s">
        <v>18</v>
      </c>
      <c r="B225" t="s">
        <v>19</v>
      </c>
      <c r="C225">
        <v>2015</v>
      </c>
      <c r="D225">
        <v>2</v>
      </c>
      <c r="E225" t="s">
        <v>30</v>
      </c>
      <c r="F225">
        <f ca="1">RANDBETWEEN(500000000,550000000)</f>
        <v>506209772</v>
      </c>
    </row>
    <row r="226" spans="1:5">
      <c r="A226" t="s">
        <v>18</v>
      </c>
      <c r="B226" t="s">
        <v>19</v>
      </c>
      <c r="C226">
        <v>2015</v>
      </c>
      <c r="D226">
        <v>2</v>
      </c>
      <c r="E226" t="s">
        <v>31</v>
      </c>
    </row>
    <row r="227" spans="1:6">
      <c r="A227" t="s">
        <v>18</v>
      </c>
      <c r="B227" t="s">
        <v>19</v>
      </c>
      <c r="C227">
        <v>2015</v>
      </c>
      <c r="D227">
        <v>2</v>
      </c>
      <c r="E227" t="s">
        <v>8</v>
      </c>
      <c r="F227">
        <v>0.0296083910416687</v>
      </c>
    </row>
    <row r="228" spans="1:5">
      <c r="A228" t="s">
        <v>18</v>
      </c>
      <c r="B228" t="s">
        <v>19</v>
      </c>
      <c r="C228">
        <v>2015</v>
      </c>
      <c r="D228">
        <v>2</v>
      </c>
      <c r="E228" t="s">
        <v>9</v>
      </c>
    </row>
    <row r="229" spans="1:5">
      <c r="A229" t="s">
        <v>18</v>
      </c>
      <c r="B229" t="s">
        <v>19</v>
      </c>
      <c r="C229">
        <v>2015</v>
      </c>
      <c r="D229">
        <v>2</v>
      </c>
      <c r="E229" t="s">
        <v>10</v>
      </c>
    </row>
    <row r="230" spans="1:6">
      <c r="A230" t="s">
        <v>18</v>
      </c>
      <c r="B230" t="s">
        <v>19</v>
      </c>
      <c r="C230">
        <v>2015</v>
      </c>
      <c r="D230">
        <v>3</v>
      </c>
      <c r="E230" t="s">
        <v>29</v>
      </c>
      <c r="F230">
        <v>576335075</v>
      </c>
    </row>
    <row r="231" spans="1:6">
      <c r="A231" t="s">
        <v>18</v>
      </c>
      <c r="B231" t="s">
        <v>19</v>
      </c>
      <c r="C231">
        <v>2015</v>
      </c>
      <c r="D231">
        <v>3</v>
      </c>
      <c r="E231" t="s">
        <v>30</v>
      </c>
      <c r="F231">
        <f ca="1">RANDBETWEEN(500000000,550000000)</f>
        <v>521982572</v>
      </c>
    </row>
    <row r="232" spans="1:5">
      <c r="A232" t="s">
        <v>18</v>
      </c>
      <c r="B232" t="s">
        <v>19</v>
      </c>
      <c r="C232">
        <v>2015</v>
      </c>
      <c r="D232">
        <v>3</v>
      </c>
      <c r="E232" t="s">
        <v>31</v>
      </c>
    </row>
    <row r="233" spans="1:6">
      <c r="A233" t="s">
        <v>18</v>
      </c>
      <c r="B233" t="s">
        <v>19</v>
      </c>
      <c r="C233">
        <v>2015</v>
      </c>
      <c r="D233">
        <v>3</v>
      </c>
      <c r="E233" t="s">
        <v>8</v>
      </c>
      <c r="F233">
        <v>0.0774535568007882</v>
      </c>
    </row>
    <row r="234" spans="1:5">
      <c r="A234" t="s">
        <v>18</v>
      </c>
      <c r="B234" t="s">
        <v>19</v>
      </c>
      <c r="C234">
        <v>2015</v>
      </c>
      <c r="D234">
        <v>3</v>
      </c>
      <c r="E234" t="s">
        <v>9</v>
      </c>
    </row>
    <row r="235" spans="1:5">
      <c r="A235" t="s">
        <v>18</v>
      </c>
      <c r="B235" t="s">
        <v>19</v>
      </c>
      <c r="C235">
        <v>2015</v>
      </c>
      <c r="D235">
        <v>3</v>
      </c>
      <c r="E235" t="s">
        <v>10</v>
      </c>
    </row>
    <row r="236" spans="1:6">
      <c r="A236" t="s">
        <v>18</v>
      </c>
      <c r="B236" t="s">
        <v>19</v>
      </c>
      <c r="C236">
        <v>2015</v>
      </c>
      <c r="D236">
        <v>4</v>
      </c>
      <c r="E236" t="s">
        <v>29</v>
      </c>
      <c r="F236">
        <v>604579067</v>
      </c>
    </row>
    <row r="237" spans="1:6">
      <c r="A237" t="s">
        <v>18</v>
      </c>
      <c r="B237" t="s">
        <v>19</v>
      </c>
      <c r="C237">
        <v>2015</v>
      </c>
      <c r="D237">
        <v>4</v>
      </c>
      <c r="E237" t="s">
        <v>30</v>
      </c>
      <c r="F237">
        <f ca="1">RANDBETWEEN(500000000,550000000)</f>
        <v>541987041</v>
      </c>
    </row>
    <row r="238" spans="1:5">
      <c r="A238" t="s">
        <v>18</v>
      </c>
      <c r="B238" t="s">
        <v>19</v>
      </c>
      <c r="C238">
        <v>2015</v>
      </c>
      <c r="D238">
        <v>4</v>
      </c>
      <c r="E238" t="s">
        <v>31</v>
      </c>
    </row>
    <row r="239" spans="1:6">
      <c r="A239" t="s">
        <v>18</v>
      </c>
      <c r="B239" t="s">
        <v>19</v>
      </c>
      <c r="C239">
        <v>2015</v>
      </c>
      <c r="D239">
        <v>4</v>
      </c>
      <c r="E239" t="s">
        <v>8</v>
      </c>
      <c r="F239">
        <v>0.109307147939105</v>
      </c>
    </row>
    <row r="240" spans="1:5">
      <c r="A240" t="s">
        <v>18</v>
      </c>
      <c r="B240" t="s">
        <v>19</v>
      </c>
      <c r="C240">
        <v>2015</v>
      </c>
      <c r="D240">
        <v>4</v>
      </c>
      <c r="E240" t="s">
        <v>9</v>
      </c>
    </row>
    <row r="241" spans="1:5">
      <c r="A241" t="s">
        <v>18</v>
      </c>
      <c r="B241" t="s">
        <v>19</v>
      </c>
      <c r="C241">
        <v>2015</v>
      </c>
      <c r="D241">
        <v>4</v>
      </c>
      <c r="E241" t="s">
        <v>10</v>
      </c>
    </row>
    <row r="242" spans="1:6">
      <c r="A242" t="s">
        <v>18</v>
      </c>
      <c r="B242" t="s">
        <v>19</v>
      </c>
      <c r="C242">
        <v>2015</v>
      </c>
      <c r="D242">
        <v>5</v>
      </c>
      <c r="E242" t="s">
        <v>29</v>
      </c>
      <c r="F242">
        <v>530980205</v>
      </c>
    </row>
    <row r="243" spans="1:6">
      <c r="A243" t="s">
        <v>18</v>
      </c>
      <c r="B243" t="s">
        <v>19</v>
      </c>
      <c r="C243">
        <v>2015</v>
      </c>
      <c r="D243">
        <v>5</v>
      </c>
      <c r="E243" t="s">
        <v>30</v>
      </c>
      <c r="F243">
        <f ca="1">RANDBETWEEN(500000000,550000000)</f>
        <v>539687285</v>
      </c>
    </row>
    <row r="244" spans="1:5">
      <c r="A244" t="s">
        <v>18</v>
      </c>
      <c r="B244" t="s">
        <v>19</v>
      </c>
      <c r="C244">
        <v>2015</v>
      </c>
      <c r="D244">
        <v>5</v>
      </c>
      <c r="E244" t="s">
        <v>31</v>
      </c>
    </row>
    <row r="245" spans="1:6">
      <c r="A245" t="s">
        <v>18</v>
      </c>
      <c r="B245" t="s">
        <v>19</v>
      </c>
      <c r="C245">
        <v>2015</v>
      </c>
      <c r="D245">
        <v>5</v>
      </c>
      <c r="E245" t="s">
        <v>8</v>
      </c>
      <c r="F245">
        <v>-0.0364113371169275</v>
      </c>
    </row>
    <row r="246" spans="1:5">
      <c r="A246" t="s">
        <v>18</v>
      </c>
      <c r="B246" t="s">
        <v>19</v>
      </c>
      <c r="C246">
        <v>2015</v>
      </c>
      <c r="D246">
        <v>5</v>
      </c>
      <c r="E246" t="s">
        <v>9</v>
      </c>
    </row>
    <row r="247" spans="1:5">
      <c r="A247" t="s">
        <v>18</v>
      </c>
      <c r="B247" t="s">
        <v>19</v>
      </c>
      <c r="C247">
        <v>2015</v>
      </c>
      <c r="D247">
        <v>5</v>
      </c>
      <c r="E247" t="s">
        <v>10</v>
      </c>
    </row>
    <row r="248" spans="1:6">
      <c r="A248" t="s">
        <v>18</v>
      </c>
      <c r="B248" t="s">
        <v>19</v>
      </c>
      <c r="C248">
        <v>2015</v>
      </c>
      <c r="D248">
        <v>6</v>
      </c>
      <c r="E248" t="s">
        <v>29</v>
      </c>
      <c r="F248">
        <v>590779367</v>
      </c>
    </row>
    <row r="249" spans="1:6">
      <c r="A249" t="s">
        <v>18</v>
      </c>
      <c r="B249" t="s">
        <v>19</v>
      </c>
      <c r="C249">
        <v>2015</v>
      </c>
      <c r="D249">
        <v>6</v>
      </c>
      <c r="E249" t="s">
        <v>30</v>
      </c>
      <c r="F249">
        <f ca="1">RANDBETWEEN(500000000,550000000)</f>
        <v>517179996</v>
      </c>
    </row>
    <row r="250" spans="1:5">
      <c r="A250" t="s">
        <v>18</v>
      </c>
      <c r="B250" t="s">
        <v>19</v>
      </c>
      <c r="C250">
        <v>2015</v>
      </c>
      <c r="D250">
        <v>6</v>
      </c>
      <c r="E250" t="s">
        <v>31</v>
      </c>
    </row>
    <row r="251" spans="1:6">
      <c r="A251" t="s">
        <v>18</v>
      </c>
      <c r="B251" t="s">
        <v>19</v>
      </c>
      <c r="C251">
        <v>2015</v>
      </c>
      <c r="D251">
        <v>6</v>
      </c>
      <c r="E251" t="s">
        <v>8</v>
      </c>
      <c r="F251">
        <v>0.0512184224967916</v>
      </c>
    </row>
    <row r="252" spans="1:5">
      <c r="A252" t="s">
        <v>18</v>
      </c>
      <c r="B252" t="s">
        <v>19</v>
      </c>
      <c r="C252">
        <v>2015</v>
      </c>
      <c r="D252">
        <v>6</v>
      </c>
      <c r="E252" t="s">
        <v>9</v>
      </c>
    </row>
    <row r="253" spans="1:5">
      <c r="A253" t="s">
        <v>18</v>
      </c>
      <c r="B253" t="s">
        <v>19</v>
      </c>
      <c r="C253">
        <v>2015</v>
      </c>
      <c r="D253">
        <v>6</v>
      </c>
      <c r="E253" t="s">
        <v>10</v>
      </c>
    </row>
    <row r="254" spans="1:6">
      <c r="A254" t="s">
        <v>18</v>
      </c>
      <c r="B254" t="s">
        <v>19</v>
      </c>
      <c r="C254">
        <v>2015</v>
      </c>
      <c r="D254">
        <v>7</v>
      </c>
      <c r="E254" t="s">
        <v>29</v>
      </c>
      <c r="F254">
        <v>591607948</v>
      </c>
    </row>
    <row r="255" spans="1:6">
      <c r="A255" t="s">
        <v>18</v>
      </c>
      <c r="B255" t="s">
        <v>19</v>
      </c>
      <c r="C255">
        <v>2015</v>
      </c>
      <c r="D255">
        <v>7</v>
      </c>
      <c r="E255" t="s">
        <v>30</v>
      </c>
      <c r="F255">
        <f ca="1">RANDBETWEEN(500000000,550000000)</f>
        <v>509733275</v>
      </c>
    </row>
    <row r="256" spans="1:5">
      <c r="A256" t="s">
        <v>18</v>
      </c>
      <c r="B256" t="s">
        <v>19</v>
      </c>
      <c r="C256">
        <v>2015</v>
      </c>
      <c r="D256">
        <v>7</v>
      </c>
      <c r="E256" t="s">
        <v>31</v>
      </c>
    </row>
    <row r="257" spans="1:6">
      <c r="A257" t="s">
        <v>18</v>
      </c>
      <c r="B257" t="s">
        <v>19</v>
      </c>
      <c r="C257">
        <v>2015</v>
      </c>
      <c r="D257">
        <v>7</v>
      </c>
      <c r="E257" t="s">
        <v>8</v>
      </c>
      <c r="F257">
        <v>0.0525695657872431</v>
      </c>
    </row>
    <row r="258" spans="1:5">
      <c r="A258" t="s">
        <v>18</v>
      </c>
      <c r="B258" t="s">
        <v>19</v>
      </c>
      <c r="C258">
        <v>2015</v>
      </c>
      <c r="D258">
        <v>7</v>
      </c>
      <c r="E258" t="s">
        <v>9</v>
      </c>
    </row>
    <row r="259" spans="1:5">
      <c r="A259" t="s">
        <v>18</v>
      </c>
      <c r="B259" t="s">
        <v>19</v>
      </c>
      <c r="C259">
        <v>2015</v>
      </c>
      <c r="D259">
        <v>7</v>
      </c>
      <c r="E259" t="s">
        <v>10</v>
      </c>
    </row>
    <row r="260" spans="1:6">
      <c r="A260" t="s">
        <v>18</v>
      </c>
      <c r="B260" t="s">
        <v>19</v>
      </c>
      <c r="C260">
        <v>2015</v>
      </c>
      <c r="D260">
        <v>8</v>
      </c>
      <c r="E260" t="s">
        <v>29</v>
      </c>
      <c r="F260">
        <v>580932110</v>
      </c>
    </row>
    <row r="261" spans="1:6">
      <c r="A261" t="s">
        <v>18</v>
      </c>
      <c r="B261" t="s">
        <v>19</v>
      </c>
      <c r="C261">
        <v>2015</v>
      </c>
      <c r="D261">
        <v>8</v>
      </c>
      <c r="E261" t="s">
        <v>30</v>
      </c>
      <c r="F261">
        <f ca="1">RANDBETWEEN(500000000,550000000)</f>
        <v>529980280</v>
      </c>
    </row>
    <row r="262" spans="1:5">
      <c r="A262" t="s">
        <v>18</v>
      </c>
      <c r="B262" t="s">
        <v>19</v>
      </c>
      <c r="C262">
        <v>2015</v>
      </c>
      <c r="D262">
        <v>8</v>
      </c>
      <c r="E262" t="s">
        <v>31</v>
      </c>
    </row>
    <row r="263" spans="1:6">
      <c r="A263" t="s">
        <v>18</v>
      </c>
      <c r="B263" t="s">
        <v>19</v>
      </c>
      <c r="C263">
        <v>2015</v>
      </c>
      <c r="D263">
        <v>8</v>
      </c>
      <c r="E263" t="s">
        <v>8</v>
      </c>
      <c r="F263">
        <v>-0.0156706550111819</v>
      </c>
    </row>
    <row r="264" spans="1:5">
      <c r="A264" t="s">
        <v>18</v>
      </c>
      <c r="B264" t="s">
        <v>19</v>
      </c>
      <c r="C264">
        <v>2015</v>
      </c>
      <c r="D264">
        <v>8</v>
      </c>
      <c r="E264" t="s">
        <v>9</v>
      </c>
    </row>
    <row r="265" spans="1:5">
      <c r="A265" t="s">
        <v>18</v>
      </c>
      <c r="B265" t="s">
        <v>19</v>
      </c>
      <c r="C265">
        <v>2015</v>
      </c>
      <c r="D265">
        <v>8</v>
      </c>
      <c r="E265" t="s">
        <v>10</v>
      </c>
    </row>
    <row r="266" spans="1:6">
      <c r="A266" t="s">
        <v>18</v>
      </c>
      <c r="B266" t="s">
        <v>19</v>
      </c>
      <c r="C266">
        <v>2015</v>
      </c>
      <c r="D266">
        <v>9</v>
      </c>
      <c r="E266" t="s">
        <v>29</v>
      </c>
      <c r="F266">
        <v>607608511</v>
      </c>
    </row>
    <row r="267" spans="1:6">
      <c r="A267" t="s">
        <v>18</v>
      </c>
      <c r="B267" t="s">
        <v>19</v>
      </c>
      <c r="C267">
        <v>2015</v>
      </c>
      <c r="D267">
        <v>9</v>
      </c>
      <c r="E267" t="s">
        <v>30</v>
      </c>
      <c r="F267">
        <f ca="1">RANDBETWEEN(500000000,550000000)</f>
        <v>512075549</v>
      </c>
    </row>
    <row r="268" spans="1:5">
      <c r="A268" t="s">
        <v>18</v>
      </c>
      <c r="B268" t="s">
        <v>19</v>
      </c>
      <c r="C268">
        <v>2015</v>
      </c>
      <c r="D268">
        <v>9</v>
      </c>
      <c r="E268" t="s">
        <v>31</v>
      </c>
    </row>
    <row r="269" spans="1:6">
      <c r="A269" t="s">
        <v>18</v>
      </c>
      <c r="B269" t="s">
        <v>19</v>
      </c>
      <c r="C269">
        <v>2015</v>
      </c>
      <c r="D269">
        <v>9</v>
      </c>
      <c r="E269" t="s">
        <v>8</v>
      </c>
      <c r="F269">
        <v>0.211943465743549</v>
      </c>
    </row>
    <row r="270" spans="1:5">
      <c r="A270" t="s">
        <v>18</v>
      </c>
      <c r="B270" t="s">
        <v>19</v>
      </c>
      <c r="C270">
        <v>2015</v>
      </c>
      <c r="D270">
        <v>9</v>
      </c>
      <c r="E270" t="s">
        <v>9</v>
      </c>
    </row>
    <row r="271" spans="1:5">
      <c r="A271" t="s">
        <v>18</v>
      </c>
      <c r="B271" t="s">
        <v>19</v>
      </c>
      <c r="C271">
        <v>2015</v>
      </c>
      <c r="D271">
        <v>9</v>
      </c>
      <c r="E271" t="s">
        <v>10</v>
      </c>
    </row>
    <row r="272" spans="1:6">
      <c r="A272" t="s">
        <v>18</v>
      </c>
      <c r="B272" t="s">
        <v>19</v>
      </c>
      <c r="C272">
        <v>2015</v>
      </c>
      <c r="D272">
        <v>10</v>
      </c>
      <c r="E272" t="s">
        <v>29</v>
      </c>
      <c r="F272">
        <v>605466158</v>
      </c>
    </row>
    <row r="273" spans="1:6">
      <c r="A273" t="s">
        <v>18</v>
      </c>
      <c r="B273" t="s">
        <v>19</v>
      </c>
      <c r="C273">
        <v>2015</v>
      </c>
      <c r="D273">
        <v>10</v>
      </c>
      <c r="E273" t="s">
        <v>30</v>
      </c>
      <c r="F273">
        <f ca="1">RANDBETWEEN(500000000,550000000)</f>
        <v>524302221</v>
      </c>
    </row>
    <row r="274" spans="1:5">
      <c r="A274" t="s">
        <v>18</v>
      </c>
      <c r="B274" t="s">
        <v>19</v>
      </c>
      <c r="C274">
        <v>2015</v>
      </c>
      <c r="D274">
        <v>10</v>
      </c>
      <c r="E274" t="s">
        <v>31</v>
      </c>
    </row>
    <row r="275" spans="1:6">
      <c r="A275" t="s">
        <v>18</v>
      </c>
      <c r="B275" t="s">
        <v>19</v>
      </c>
      <c r="C275">
        <v>2015</v>
      </c>
      <c r="D275">
        <v>10</v>
      </c>
      <c r="E275" t="s">
        <v>8</v>
      </c>
      <c r="F275">
        <v>0.118758248993556</v>
      </c>
    </row>
    <row r="276" spans="1:5">
      <c r="A276" t="s">
        <v>18</v>
      </c>
      <c r="B276" t="s">
        <v>19</v>
      </c>
      <c r="C276">
        <v>2015</v>
      </c>
      <c r="D276">
        <v>10</v>
      </c>
      <c r="E276" t="s">
        <v>9</v>
      </c>
    </row>
    <row r="277" spans="1:5">
      <c r="A277" t="s">
        <v>18</v>
      </c>
      <c r="B277" t="s">
        <v>19</v>
      </c>
      <c r="C277">
        <v>2015</v>
      </c>
      <c r="D277">
        <v>10</v>
      </c>
      <c r="E277" t="s">
        <v>10</v>
      </c>
    </row>
    <row r="278" spans="1:6">
      <c r="A278" t="s">
        <v>18</v>
      </c>
      <c r="B278" t="s">
        <v>19</v>
      </c>
      <c r="C278">
        <v>2015</v>
      </c>
      <c r="D278">
        <v>11</v>
      </c>
      <c r="E278" t="s">
        <v>29</v>
      </c>
      <c r="F278">
        <v>528984455</v>
      </c>
    </row>
    <row r="279" spans="1:6">
      <c r="A279" t="s">
        <v>18</v>
      </c>
      <c r="B279" t="s">
        <v>19</v>
      </c>
      <c r="C279">
        <v>2015</v>
      </c>
      <c r="D279">
        <v>11</v>
      </c>
      <c r="E279" t="s">
        <v>30</v>
      </c>
      <c r="F279">
        <f ca="1">RANDBETWEEN(500000000,550000000)</f>
        <v>529200607</v>
      </c>
    </row>
    <row r="280" spans="1:5">
      <c r="A280" t="s">
        <v>18</v>
      </c>
      <c r="B280" t="s">
        <v>19</v>
      </c>
      <c r="C280">
        <v>2015</v>
      </c>
      <c r="D280">
        <v>11</v>
      </c>
      <c r="E280" t="s">
        <v>31</v>
      </c>
    </row>
    <row r="281" spans="1:6">
      <c r="A281" t="s">
        <v>18</v>
      </c>
      <c r="B281" t="s">
        <v>19</v>
      </c>
      <c r="C281">
        <v>2015</v>
      </c>
      <c r="D281">
        <v>11</v>
      </c>
      <c r="E281" t="s">
        <v>8</v>
      </c>
      <c r="F281">
        <v>-0.0139553060300793</v>
      </c>
    </row>
    <row r="282" spans="1:5">
      <c r="A282" t="s">
        <v>18</v>
      </c>
      <c r="B282" t="s">
        <v>19</v>
      </c>
      <c r="C282">
        <v>2015</v>
      </c>
      <c r="D282">
        <v>11</v>
      </c>
      <c r="E282" t="s">
        <v>9</v>
      </c>
    </row>
    <row r="283" spans="1:5">
      <c r="A283" t="s">
        <v>18</v>
      </c>
      <c r="B283" t="s">
        <v>19</v>
      </c>
      <c r="C283">
        <v>2015</v>
      </c>
      <c r="D283">
        <v>11</v>
      </c>
      <c r="E283" t="s">
        <v>10</v>
      </c>
    </row>
    <row r="284" spans="1:6">
      <c r="A284" t="s">
        <v>18</v>
      </c>
      <c r="B284" t="s">
        <v>19</v>
      </c>
      <c r="C284">
        <v>2015</v>
      </c>
      <c r="D284">
        <v>12</v>
      </c>
      <c r="E284" t="s">
        <v>29</v>
      </c>
      <c r="F284">
        <v>529951873</v>
      </c>
    </row>
    <row r="285" spans="1:6">
      <c r="A285" t="s">
        <v>18</v>
      </c>
      <c r="B285" t="s">
        <v>19</v>
      </c>
      <c r="C285">
        <v>2015</v>
      </c>
      <c r="D285">
        <v>12</v>
      </c>
      <c r="E285" t="s">
        <v>30</v>
      </c>
      <c r="F285">
        <f ca="1">RANDBETWEEN(500000000,550000000)</f>
        <v>545209043</v>
      </c>
    </row>
    <row r="286" spans="1:5">
      <c r="A286" t="s">
        <v>18</v>
      </c>
      <c r="B286" t="s">
        <v>19</v>
      </c>
      <c r="C286">
        <v>2015</v>
      </c>
      <c r="D286">
        <v>12</v>
      </c>
      <c r="E286" t="s">
        <v>31</v>
      </c>
    </row>
    <row r="287" spans="1:6">
      <c r="A287" t="s">
        <v>18</v>
      </c>
      <c r="B287" t="s">
        <v>19</v>
      </c>
      <c r="C287">
        <v>2015</v>
      </c>
      <c r="D287">
        <v>12</v>
      </c>
      <c r="E287" t="s">
        <v>8</v>
      </c>
      <c r="F287">
        <v>-0.0770615654935244</v>
      </c>
    </row>
    <row r="288" spans="1:5">
      <c r="A288" t="s">
        <v>18</v>
      </c>
      <c r="B288" t="s">
        <v>19</v>
      </c>
      <c r="C288">
        <v>2015</v>
      </c>
      <c r="D288">
        <v>12</v>
      </c>
      <c r="E288" t="s">
        <v>9</v>
      </c>
    </row>
    <row r="289" spans="1:5">
      <c r="A289" t="s">
        <v>18</v>
      </c>
      <c r="B289" t="s">
        <v>19</v>
      </c>
      <c r="C289">
        <v>2015</v>
      </c>
      <c r="D289">
        <v>12</v>
      </c>
      <c r="E289" t="s">
        <v>10</v>
      </c>
    </row>
    <row r="290" spans="1:6">
      <c r="A290" t="s">
        <v>20</v>
      </c>
      <c r="B290" t="s">
        <v>21</v>
      </c>
      <c r="C290">
        <v>2014</v>
      </c>
      <c r="D290">
        <v>1</v>
      </c>
      <c r="E290" t="s">
        <v>29</v>
      </c>
      <c r="F290">
        <v>89431874</v>
      </c>
    </row>
    <row r="291" spans="1:6">
      <c r="A291" t="s">
        <v>20</v>
      </c>
      <c r="B291" t="s">
        <v>21</v>
      </c>
      <c r="C291">
        <v>2014</v>
      </c>
      <c r="D291">
        <v>1</v>
      </c>
      <c r="E291" t="s">
        <v>30</v>
      </c>
      <c r="F291">
        <f ca="1">RANDBETWEEN(80000000,900000000)</f>
        <v>378409014</v>
      </c>
    </row>
    <row r="292" spans="1:5">
      <c r="A292" t="s">
        <v>20</v>
      </c>
      <c r="B292" t="s">
        <v>21</v>
      </c>
      <c r="C292">
        <v>2014</v>
      </c>
      <c r="D292">
        <v>1</v>
      </c>
      <c r="E292" t="s">
        <v>31</v>
      </c>
    </row>
    <row r="293" spans="1:6">
      <c r="A293" t="s">
        <v>20</v>
      </c>
      <c r="B293" t="s">
        <v>21</v>
      </c>
      <c r="C293">
        <v>2014</v>
      </c>
      <c r="D293">
        <v>1</v>
      </c>
      <c r="E293" t="s">
        <v>8</v>
      </c>
      <c r="F293">
        <v>-0.82736495348109</v>
      </c>
    </row>
    <row r="294" spans="1:5">
      <c r="A294" t="s">
        <v>20</v>
      </c>
      <c r="B294" t="s">
        <v>21</v>
      </c>
      <c r="C294">
        <v>2014</v>
      </c>
      <c r="D294">
        <v>1</v>
      </c>
      <c r="E294" t="s">
        <v>9</v>
      </c>
    </row>
    <row r="295" spans="1:5">
      <c r="A295" t="s">
        <v>20</v>
      </c>
      <c r="B295" t="s">
        <v>21</v>
      </c>
      <c r="C295">
        <v>2014</v>
      </c>
      <c r="D295">
        <v>1</v>
      </c>
      <c r="E295" t="s">
        <v>10</v>
      </c>
    </row>
    <row r="296" spans="1:6">
      <c r="A296" t="s">
        <v>20</v>
      </c>
      <c r="B296" t="s">
        <v>21</v>
      </c>
      <c r="C296">
        <v>2014</v>
      </c>
      <c r="D296">
        <v>2</v>
      </c>
      <c r="E296" t="s">
        <v>29</v>
      </c>
      <c r="F296">
        <v>86514361</v>
      </c>
    </row>
    <row r="297" spans="1:6">
      <c r="A297" t="s">
        <v>20</v>
      </c>
      <c r="B297" t="s">
        <v>21</v>
      </c>
      <c r="C297">
        <v>2014</v>
      </c>
      <c r="D297">
        <v>2</v>
      </c>
      <c r="E297" t="s">
        <v>30</v>
      </c>
      <c r="F297">
        <f ca="1">RANDBETWEEN(80000000,900000000)</f>
        <v>413919616</v>
      </c>
    </row>
    <row r="298" spans="1:5">
      <c r="A298" t="s">
        <v>20</v>
      </c>
      <c r="B298" t="s">
        <v>21</v>
      </c>
      <c r="C298">
        <v>2014</v>
      </c>
      <c r="D298">
        <v>2</v>
      </c>
      <c r="E298" t="s">
        <v>31</v>
      </c>
    </row>
    <row r="299" spans="1:6">
      <c r="A299" t="s">
        <v>20</v>
      </c>
      <c r="B299" t="s">
        <v>21</v>
      </c>
      <c r="C299">
        <v>2014</v>
      </c>
      <c r="D299">
        <v>2</v>
      </c>
      <c r="E299" t="s">
        <v>8</v>
      </c>
      <c r="F299">
        <v>-0.855040436895717</v>
      </c>
    </row>
    <row r="300" spans="1:5">
      <c r="A300" t="s">
        <v>20</v>
      </c>
      <c r="B300" t="s">
        <v>21</v>
      </c>
      <c r="C300">
        <v>2014</v>
      </c>
      <c r="D300">
        <v>2</v>
      </c>
      <c r="E300" t="s">
        <v>9</v>
      </c>
    </row>
    <row r="301" spans="1:5">
      <c r="A301" t="s">
        <v>20</v>
      </c>
      <c r="B301" t="s">
        <v>21</v>
      </c>
      <c r="C301">
        <v>2014</v>
      </c>
      <c r="D301">
        <v>2</v>
      </c>
      <c r="E301" t="s">
        <v>10</v>
      </c>
    </row>
    <row r="302" spans="1:6">
      <c r="A302" t="s">
        <v>20</v>
      </c>
      <c r="B302" t="s">
        <v>21</v>
      </c>
      <c r="C302">
        <v>2014</v>
      </c>
      <c r="D302">
        <v>3</v>
      </c>
      <c r="E302" t="s">
        <v>29</v>
      </c>
      <c r="F302">
        <v>87744932</v>
      </c>
    </row>
    <row r="303" spans="1:6">
      <c r="A303" t="s">
        <v>20</v>
      </c>
      <c r="B303" t="s">
        <v>21</v>
      </c>
      <c r="C303">
        <v>2014</v>
      </c>
      <c r="D303">
        <v>3</v>
      </c>
      <c r="E303" t="s">
        <v>30</v>
      </c>
      <c r="F303">
        <f ca="1">RANDBETWEEN(80000000,900000000)</f>
        <v>335092814</v>
      </c>
    </row>
    <row r="304" spans="1:5">
      <c r="A304" t="s">
        <v>20</v>
      </c>
      <c r="B304" t="s">
        <v>21</v>
      </c>
      <c r="C304">
        <v>2014</v>
      </c>
      <c r="D304">
        <v>3</v>
      </c>
      <c r="E304" t="s">
        <v>31</v>
      </c>
    </row>
    <row r="305" spans="1:6">
      <c r="A305" t="s">
        <v>20</v>
      </c>
      <c r="B305" t="s">
        <v>21</v>
      </c>
      <c r="C305">
        <v>2014</v>
      </c>
      <c r="D305">
        <v>3</v>
      </c>
      <c r="E305" t="s">
        <v>8</v>
      </c>
      <c r="F305">
        <v>-0.847753614509754</v>
      </c>
    </row>
    <row r="306" spans="1:5">
      <c r="A306" t="s">
        <v>20</v>
      </c>
      <c r="B306" t="s">
        <v>21</v>
      </c>
      <c r="C306">
        <v>2014</v>
      </c>
      <c r="D306">
        <v>3</v>
      </c>
      <c r="E306" t="s">
        <v>9</v>
      </c>
    </row>
    <row r="307" spans="1:5">
      <c r="A307" t="s">
        <v>20</v>
      </c>
      <c r="B307" t="s">
        <v>21</v>
      </c>
      <c r="C307">
        <v>2014</v>
      </c>
      <c r="D307">
        <v>3</v>
      </c>
      <c r="E307" t="s">
        <v>10</v>
      </c>
    </row>
    <row r="308" spans="1:6">
      <c r="A308" t="s">
        <v>20</v>
      </c>
      <c r="B308" t="s">
        <v>21</v>
      </c>
      <c r="C308">
        <v>2014</v>
      </c>
      <c r="D308">
        <v>4</v>
      </c>
      <c r="E308" t="s">
        <v>29</v>
      </c>
      <c r="F308">
        <v>82045191</v>
      </c>
    </row>
    <row r="309" spans="1:6">
      <c r="A309" t="s">
        <v>20</v>
      </c>
      <c r="B309" t="s">
        <v>21</v>
      </c>
      <c r="C309">
        <v>2014</v>
      </c>
      <c r="D309">
        <v>4</v>
      </c>
      <c r="E309" t="s">
        <v>30</v>
      </c>
      <c r="F309">
        <f ca="1">RANDBETWEEN(80000000,900000000)</f>
        <v>151345198</v>
      </c>
    </row>
    <row r="310" spans="1:5">
      <c r="A310" t="s">
        <v>20</v>
      </c>
      <c r="B310" t="s">
        <v>21</v>
      </c>
      <c r="C310">
        <v>2014</v>
      </c>
      <c r="D310">
        <v>4</v>
      </c>
      <c r="E310" t="s">
        <v>31</v>
      </c>
    </row>
    <row r="311" spans="1:6">
      <c r="A311" t="s">
        <v>20</v>
      </c>
      <c r="B311" t="s">
        <v>21</v>
      </c>
      <c r="C311">
        <v>2014</v>
      </c>
      <c r="D311">
        <v>4</v>
      </c>
      <c r="E311" t="s">
        <v>8</v>
      </c>
      <c r="F311">
        <v>-0.864293695434877</v>
      </c>
    </row>
    <row r="312" spans="1:5">
      <c r="A312" t="s">
        <v>20</v>
      </c>
      <c r="B312" t="s">
        <v>21</v>
      </c>
      <c r="C312">
        <v>2014</v>
      </c>
      <c r="D312">
        <v>4</v>
      </c>
      <c r="E312" t="s">
        <v>9</v>
      </c>
    </row>
    <row r="313" spans="1:5">
      <c r="A313" t="s">
        <v>20</v>
      </c>
      <c r="B313" t="s">
        <v>21</v>
      </c>
      <c r="C313">
        <v>2014</v>
      </c>
      <c r="D313">
        <v>4</v>
      </c>
      <c r="E313" t="s">
        <v>10</v>
      </c>
    </row>
    <row r="314" spans="1:6">
      <c r="A314" t="s">
        <v>20</v>
      </c>
      <c r="B314" t="s">
        <v>21</v>
      </c>
      <c r="C314">
        <v>2014</v>
      </c>
      <c r="D314">
        <v>5</v>
      </c>
      <c r="E314" t="s">
        <v>29</v>
      </c>
      <c r="F314">
        <v>82616982</v>
      </c>
    </row>
    <row r="315" spans="1:6">
      <c r="A315" t="s">
        <v>20</v>
      </c>
      <c r="B315" t="s">
        <v>21</v>
      </c>
      <c r="C315">
        <v>2014</v>
      </c>
      <c r="D315">
        <v>5</v>
      </c>
      <c r="E315" t="s">
        <v>30</v>
      </c>
      <c r="F315">
        <f ca="1">RANDBETWEEN(80000000,900000000)</f>
        <v>892235226</v>
      </c>
    </row>
    <row r="316" spans="1:5">
      <c r="A316" t="s">
        <v>20</v>
      </c>
      <c r="B316" t="s">
        <v>21</v>
      </c>
      <c r="C316">
        <v>2014</v>
      </c>
      <c r="D316">
        <v>5</v>
      </c>
      <c r="E316" t="s">
        <v>31</v>
      </c>
    </row>
    <row r="317" spans="1:6">
      <c r="A317" t="s">
        <v>20</v>
      </c>
      <c r="B317" t="s">
        <v>21</v>
      </c>
      <c r="C317">
        <v>2014</v>
      </c>
      <c r="D317">
        <v>5</v>
      </c>
      <c r="E317" t="s">
        <v>8</v>
      </c>
      <c r="F317">
        <v>-0.844406662956484</v>
      </c>
    </row>
    <row r="318" spans="1:5">
      <c r="A318" t="s">
        <v>20</v>
      </c>
      <c r="B318" t="s">
        <v>21</v>
      </c>
      <c r="C318">
        <v>2014</v>
      </c>
      <c r="D318">
        <v>5</v>
      </c>
      <c r="E318" t="s">
        <v>9</v>
      </c>
    </row>
    <row r="319" spans="1:5">
      <c r="A319" t="s">
        <v>20</v>
      </c>
      <c r="B319" t="s">
        <v>21</v>
      </c>
      <c r="C319">
        <v>2014</v>
      </c>
      <c r="D319">
        <v>5</v>
      </c>
      <c r="E319" t="s">
        <v>10</v>
      </c>
    </row>
    <row r="320" spans="1:6">
      <c r="A320" t="s">
        <v>20</v>
      </c>
      <c r="B320" t="s">
        <v>21</v>
      </c>
      <c r="C320">
        <v>2014</v>
      </c>
      <c r="D320">
        <v>6</v>
      </c>
      <c r="E320" t="s">
        <v>29</v>
      </c>
      <c r="F320">
        <v>81542361</v>
      </c>
    </row>
    <row r="321" spans="1:6">
      <c r="A321" t="s">
        <v>20</v>
      </c>
      <c r="B321" t="s">
        <v>21</v>
      </c>
      <c r="C321">
        <v>2014</v>
      </c>
      <c r="D321">
        <v>6</v>
      </c>
      <c r="E321" t="s">
        <v>30</v>
      </c>
      <c r="F321">
        <f ca="1">RANDBETWEEN(80000000,900000000)</f>
        <v>136820110</v>
      </c>
    </row>
    <row r="322" spans="1:5">
      <c r="A322" t="s">
        <v>20</v>
      </c>
      <c r="B322" t="s">
        <v>21</v>
      </c>
      <c r="C322">
        <v>2014</v>
      </c>
      <c r="D322">
        <v>6</v>
      </c>
      <c r="E322" t="s">
        <v>31</v>
      </c>
    </row>
    <row r="323" spans="1:6">
      <c r="A323" t="s">
        <v>20</v>
      </c>
      <c r="B323" t="s">
        <v>21</v>
      </c>
      <c r="C323">
        <v>2014</v>
      </c>
      <c r="D323">
        <v>6</v>
      </c>
      <c r="E323" t="s">
        <v>8</v>
      </c>
      <c r="F323">
        <v>-0.861974934205852</v>
      </c>
    </row>
    <row r="324" spans="1:5">
      <c r="A324" t="s">
        <v>20</v>
      </c>
      <c r="B324" t="s">
        <v>21</v>
      </c>
      <c r="C324">
        <v>2014</v>
      </c>
      <c r="D324">
        <v>6</v>
      </c>
      <c r="E324" t="s">
        <v>9</v>
      </c>
    </row>
    <row r="325" spans="1:5">
      <c r="A325" t="s">
        <v>20</v>
      </c>
      <c r="B325" t="s">
        <v>21</v>
      </c>
      <c r="C325">
        <v>2014</v>
      </c>
      <c r="D325">
        <v>6</v>
      </c>
      <c r="E325" t="s">
        <v>10</v>
      </c>
    </row>
    <row r="326" spans="1:6">
      <c r="A326" t="s">
        <v>20</v>
      </c>
      <c r="B326" t="s">
        <v>21</v>
      </c>
      <c r="C326">
        <v>2014</v>
      </c>
      <c r="D326">
        <v>7</v>
      </c>
      <c r="E326" t="s">
        <v>29</v>
      </c>
      <c r="F326">
        <v>98505058</v>
      </c>
    </row>
    <row r="327" spans="1:6">
      <c r="A327" t="s">
        <v>20</v>
      </c>
      <c r="B327" t="s">
        <v>21</v>
      </c>
      <c r="C327">
        <v>2014</v>
      </c>
      <c r="D327">
        <v>7</v>
      </c>
      <c r="E327" t="s">
        <v>30</v>
      </c>
      <c r="F327">
        <f ca="1">RANDBETWEEN(80000000,900000000)</f>
        <v>496890164</v>
      </c>
    </row>
    <row r="328" spans="1:5">
      <c r="A328" t="s">
        <v>20</v>
      </c>
      <c r="B328" t="s">
        <v>21</v>
      </c>
      <c r="C328">
        <v>2014</v>
      </c>
      <c r="D328">
        <v>7</v>
      </c>
      <c r="E328" t="s">
        <v>31</v>
      </c>
    </row>
    <row r="329" spans="1:6">
      <c r="A329" t="s">
        <v>20</v>
      </c>
      <c r="B329" t="s">
        <v>21</v>
      </c>
      <c r="C329">
        <v>2014</v>
      </c>
      <c r="D329">
        <v>7</v>
      </c>
      <c r="E329" t="s">
        <v>8</v>
      </c>
      <c r="F329">
        <v>-0.833496053707514</v>
      </c>
    </row>
    <row r="330" spans="1:5">
      <c r="A330" t="s">
        <v>20</v>
      </c>
      <c r="B330" t="s">
        <v>21</v>
      </c>
      <c r="C330">
        <v>2014</v>
      </c>
      <c r="D330">
        <v>7</v>
      </c>
      <c r="E330" t="s">
        <v>9</v>
      </c>
    </row>
    <row r="331" spans="1:5">
      <c r="A331" t="s">
        <v>20</v>
      </c>
      <c r="B331" t="s">
        <v>21</v>
      </c>
      <c r="C331">
        <v>2014</v>
      </c>
      <c r="D331">
        <v>7</v>
      </c>
      <c r="E331" t="s">
        <v>10</v>
      </c>
    </row>
    <row r="332" spans="1:6">
      <c r="A332" t="s">
        <v>20</v>
      </c>
      <c r="B332" t="s">
        <v>21</v>
      </c>
      <c r="C332">
        <v>2014</v>
      </c>
      <c r="D332">
        <v>8</v>
      </c>
      <c r="E332" t="s">
        <v>29</v>
      </c>
      <c r="F332">
        <v>85901328</v>
      </c>
    </row>
    <row r="333" spans="1:6">
      <c r="A333" t="s">
        <v>20</v>
      </c>
      <c r="B333" t="s">
        <v>21</v>
      </c>
      <c r="C333">
        <v>2014</v>
      </c>
      <c r="D333">
        <v>8</v>
      </c>
      <c r="E333" t="s">
        <v>30</v>
      </c>
      <c r="F333">
        <f ca="1">RANDBETWEEN(80000000,900000000)</f>
        <v>870116310</v>
      </c>
    </row>
    <row r="334" spans="1:5">
      <c r="A334" t="s">
        <v>20</v>
      </c>
      <c r="B334" t="s">
        <v>21</v>
      </c>
      <c r="C334">
        <v>2014</v>
      </c>
      <c r="D334">
        <v>8</v>
      </c>
      <c r="E334" t="s">
        <v>31</v>
      </c>
    </row>
    <row r="335" spans="1:6">
      <c r="A335" t="s">
        <v>20</v>
      </c>
      <c r="B335" t="s">
        <v>21</v>
      </c>
      <c r="C335">
        <v>2014</v>
      </c>
      <c r="D335">
        <v>8</v>
      </c>
      <c r="E335" t="s">
        <v>8</v>
      </c>
      <c r="F335">
        <v>-0.852131898854756</v>
      </c>
    </row>
    <row r="336" spans="1:5">
      <c r="A336" t="s">
        <v>20</v>
      </c>
      <c r="B336" t="s">
        <v>21</v>
      </c>
      <c r="C336">
        <v>2014</v>
      </c>
      <c r="D336">
        <v>8</v>
      </c>
      <c r="E336" t="s">
        <v>9</v>
      </c>
    </row>
    <row r="337" spans="1:5">
      <c r="A337" t="s">
        <v>20</v>
      </c>
      <c r="B337" t="s">
        <v>21</v>
      </c>
      <c r="C337">
        <v>2014</v>
      </c>
      <c r="D337">
        <v>8</v>
      </c>
      <c r="E337" t="s">
        <v>10</v>
      </c>
    </row>
    <row r="338" spans="1:6">
      <c r="A338" t="s">
        <v>20</v>
      </c>
      <c r="B338" t="s">
        <v>21</v>
      </c>
      <c r="C338">
        <v>2014</v>
      </c>
      <c r="D338">
        <v>9</v>
      </c>
      <c r="E338" t="s">
        <v>29</v>
      </c>
      <c r="F338">
        <v>96776504</v>
      </c>
    </row>
    <row r="339" spans="1:6">
      <c r="A339" t="s">
        <v>20</v>
      </c>
      <c r="B339" t="s">
        <v>21</v>
      </c>
      <c r="C339">
        <v>2014</v>
      </c>
      <c r="D339">
        <v>9</v>
      </c>
      <c r="E339" t="s">
        <v>30</v>
      </c>
      <c r="F339">
        <f ca="1">RANDBETWEEN(80000000,900000000)</f>
        <v>752899490</v>
      </c>
    </row>
    <row r="340" spans="1:5">
      <c r="A340" t="s">
        <v>20</v>
      </c>
      <c r="B340" t="s">
        <v>21</v>
      </c>
      <c r="C340">
        <v>2014</v>
      </c>
      <c r="D340">
        <v>9</v>
      </c>
      <c r="E340" t="s">
        <v>31</v>
      </c>
    </row>
    <row r="341" spans="1:6">
      <c r="A341" t="s">
        <v>20</v>
      </c>
      <c r="B341" t="s">
        <v>21</v>
      </c>
      <c r="C341">
        <v>2014</v>
      </c>
      <c r="D341">
        <v>9</v>
      </c>
      <c r="E341" t="s">
        <v>8</v>
      </c>
      <c r="F341">
        <v>-0.840725562186867</v>
      </c>
    </row>
    <row r="342" spans="1:5">
      <c r="A342" t="s">
        <v>20</v>
      </c>
      <c r="B342" t="s">
        <v>21</v>
      </c>
      <c r="C342">
        <v>2014</v>
      </c>
      <c r="D342">
        <v>9</v>
      </c>
      <c r="E342" t="s">
        <v>9</v>
      </c>
    </row>
    <row r="343" spans="1:5">
      <c r="A343" t="s">
        <v>20</v>
      </c>
      <c r="B343" t="s">
        <v>21</v>
      </c>
      <c r="C343">
        <v>2014</v>
      </c>
      <c r="D343">
        <v>9</v>
      </c>
      <c r="E343" t="s">
        <v>10</v>
      </c>
    </row>
    <row r="344" spans="1:6">
      <c r="A344" t="s">
        <v>20</v>
      </c>
      <c r="B344" t="s">
        <v>21</v>
      </c>
      <c r="C344">
        <v>2014</v>
      </c>
      <c r="D344">
        <v>10</v>
      </c>
      <c r="E344" t="s">
        <v>29</v>
      </c>
      <c r="F344">
        <v>88823350</v>
      </c>
    </row>
    <row r="345" spans="1:6">
      <c r="A345" t="s">
        <v>20</v>
      </c>
      <c r="B345" t="s">
        <v>21</v>
      </c>
      <c r="C345">
        <v>2014</v>
      </c>
      <c r="D345">
        <v>10</v>
      </c>
      <c r="E345" t="s">
        <v>30</v>
      </c>
      <c r="F345">
        <f ca="1">RANDBETWEEN(80000000,900000000)</f>
        <v>297433037</v>
      </c>
    </row>
    <row r="346" spans="1:5">
      <c r="A346" t="s">
        <v>20</v>
      </c>
      <c r="B346" t="s">
        <v>21</v>
      </c>
      <c r="C346">
        <v>2014</v>
      </c>
      <c r="D346">
        <v>10</v>
      </c>
      <c r="E346" t="s">
        <v>31</v>
      </c>
    </row>
    <row r="347" spans="1:6">
      <c r="A347" t="s">
        <v>20</v>
      </c>
      <c r="B347" t="s">
        <v>21</v>
      </c>
      <c r="C347">
        <v>2014</v>
      </c>
      <c r="D347">
        <v>10</v>
      </c>
      <c r="E347" t="s">
        <v>8</v>
      </c>
      <c r="F347">
        <v>-0.853297581002042</v>
      </c>
    </row>
    <row r="348" spans="1:5">
      <c r="A348" t="s">
        <v>20</v>
      </c>
      <c r="B348" t="s">
        <v>21</v>
      </c>
      <c r="C348">
        <v>2014</v>
      </c>
      <c r="D348">
        <v>10</v>
      </c>
      <c r="E348" t="s">
        <v>9</v>
      </c>
    </row>
    <row r="349" spans="1:5">
      <c r="A349" t="s">
        <v>20</v>
      </c>
      <c r="B349" t="s">
        <v>21</v>
      </c>
      <c r="C349">
        <v>2014</v>
      </c>
      <c r="D349">
        <v>10</v>
      </c>
      <c r="E349" t="s">
        <v>10</v>
      </c>
    </row>
    <row r="350" spans="1:6">
      <c r="A350" t="s">
        <v>20</v>
      </c>
      <c r="B350" t="s">
        <v>21</v>
      </c>
      <c r="C350">
        <v>2014</v>
      </c>
      <c r="D350">
        <v>11</v>
      </c>
      <c r="E350" t="s">
        <v>29</v>
      </c>
      <c r="F350">
        <v>88127294</v>
      </c>
    </row>
    <row r="351" spans="1:6">
      <c r="A351" t="s">
        <v>20</v>
      </c>
      <c r="B351" t="s">
        <v>21</v>
      </c>
      <c r="C351">
        <v>2014</v>
      </c>
      <c r="D351">
        <v>11</v>
      </c>
      <c r="E351" t="s">
        <v>30</v>
      </c>
      <c r="F351">
        <f ca="1">RANDBETWEEN(80000000,900000000)</f>
        <v>329513788</v>
      </c>
    </row>
    <row r="352" spans="1:5">
      <c r="A352" t="s">
        <v>20</v>
      </c>
      <c r="B352" t="s">
        <v>21</v>
      </c>
      <c r="C352">
        <v>2014</v>
      </c>
      <c r="D352">
        <v>11</v>
      </c>
      <c r="E352" t="s">
        <v>31</v>
      </c>
    </row>
    <row r="353" spans="1:6">
      <c r="A353" t="s">
        <v>20</v>
      </c>
      <c r="B353" t="s">
        <v>21</v>
      </c>
      <c r="C353">
        <v>2014</v>
      </c>
      <c r="D353">
        <v>11</v>
      </c>
      <c r="E353" t="s">
        <v>8</v>
      </c>
      <c r="F353">
        <v>-0.833402866252469</v>
      </c>
    </row>
    <row r="354" spans="1:5">
      <c r="A354" t="s">
        <v>20</v>
      </c>
      <c r="B354" t="s">
        <v>21</v>
      </c>
      <c r="C354">
        <v>2014</v>
      </c>
      <c r="D354">
        <v>11</v>
      </c>
      <c r="E354" t="s">
        <v>9</v>
      </c>
    </row>
    <row r="355" spans="1:5">
      <c r="A355" t="s">
        <v>20</v>
      </c>
      <c r="B355" t="s">
        <v>21</v>
      </c>
      <c r="C355">
        <v>2014</v>
      </c>
      <c r="D355">
        <v>11</v>
      </c>
      <c r="E355" t="s">
        <v>10</v>
      </c>
    </row>
    <row r="356" spans="1:6">
      <c r="A356" t="s">
        <v>20</v>
      </c>
      <c r="B356" t="s">
        <v>21</v>
      </c>
      <c r="C356">
        <v>2014</v>
      </c>
      <c r="D356">
        <v>12</v>
      </c>
      <c r="E356" t="s">
        <v>29</v>
      </c>
      <c r="F356">
        <v>86340469</v>
      </c>
    </row>
    <row r="357" spans="1:6">
      <c r="A357" t="s">
        <v>20</v>
      </c>
      <c r="B357" t="s">
        <v>21</v>
      </c>
      <c r="C357">
        <v>2014</v>
      </c>
      <c r="D357">
        <v>12</v>
      </c>
      <c r="E357" t="s">
        <v>30</v>
      </c>
      <c r="F357">
        <f ca="1">RANDBETWEEN(80000000,900000000)</f>
        <v>197245249</v>
      </c>
    </row>
    <row r="358" spans="1:5">
      <c r="A358" t="s">
        <v>20</v>
      </c>
      <c r="B358" t="s">
        <v>21</v>
      </c>
      <c r="C358">
        <v>2014</v>
      </c>
      <c r="D358">
        <v>12</v>
      </c>
      <c r="E358" t="s">
        <v>31</v>
      </c>
    </row>
    <row r="359" spans="1:6">
      <c r="A359" t="s">
        <v>20</v>
      </c>
      <c r="B359" t="s">
        <v>21</v>
      </c>
      <c r="C359">
        <v>2014</v>
      </c>
      <c r="D359">
        <v>12</v>
      </c>
      <c r="E359" t="s">
        <v>8</v>
      </c>
      <c r="F359">
        <v>-0.837078660537162</v>
      </c>
    </row>
    <row r="360" spans="1:5">
      <c r="A360" t="s">
        <v>20</v>
      </c>
      <c r="B360" t="s">
        <v>21</v>
      </c>
      <c r="C360">
        <v>2014</v>
      </c>
      <c r="D360">
        <v>12</v>
      </c>
      <c r="E360" t="s">
        <v>9</v>
      </c>
    </row>
    <row r="361" spans="1:5">
      <c r="A361" t="s">
        <v>20</v>
      </c>
      <c r="B361" t="s">
        <v>21</v>
      </c>
      <c r="C361">
        <v>2014</v>
      </c>
      <c r="D361">
        <v>12</v>
      </c>
      <c r="E361" t="s">
        <v>10</v>
      </c>
    </row>
    <row r="362" spans="1:6">
      <c r="A362" t="s">
        <v>20</v>
      </c>
      <c r="B362" t="s">
        <v>21</v>
      </c>
      <c r="C362">
        <v>2015</v>
      </c>
      <c r="D362">
        <v>1</v>
      </c>
      <c r="E362" t="s">
        <v>29</v>
      </c>
      <c r="F362">
        <v>115723421</v>
      </c>
    </row>
    <row r="363" spans="1:6">
      <c r="A363" t="s">
        <v>20</v>
      </c>
      <c r="B363" t="s">
        <v>21</v>
      </c>
      <c r="C363">
        <v>2015</v>
      </c>
      <c r="D363">
        <v>1</v>
      </c>
      <c r="E363" t="s">
        <v>30</v>
      </c>
      <c r="F363">
        <f ca="1">RANDBETWEEN(80000000,900000000)</f>
        <v>839082694</v>
      </c>
    </row>
    <row r="364" spans="1:5">
      <c r="A364" t="s">
        <v>20</v>
      </c>
      <c r="B364" t="s">
        <v>21</v>
      </c>
      <c r="C364">
        <v>2015</v>
      </c>
      <c r="D364">
        <v>1</v>
      </c>
      <c r="E364" t="s">
        <v>31</v>
      </c>
    </row>
    <row r="365" spans="1:6">
      <c r="A365" t="s">
        <v>20</v>
      </c>
      <c r="B365" t="s">
        <v>21</v>
      </c>
      <c r="C365">
        <v>2015</v>
      </c>
      <c r="D365">
        <v>1</v>
      </c>
      <c r="E365" t="s">
        <v>8</v>
      </c>
      <c r="F365">
        <v>0.293984077757333</v>
      </c>
    </row>
    <row r="366" spans="1:5">
      <c r="A366" t="s">
        <v>20</v>
      </c>
      <c r="B366" t="s">
        <v>21</v>
      </c>
      <c r="C366">
        <v>2015</v>
      </c>
      <c r="D366">
        <v>1</v>
      </c>
      <c r="E366" t="s">
        <v>9</v>
      </c>
    </row>
    <row r="367" spans="1:5">
      <c r="A367" t="s">
        <v>20</v>
      </c>
      <c r="B367" t="s">
        <v>21</v>
      </c>
      <c r="C367">
        <v>2015</v>
      </c>
      <c r="D367">
        <v>1</v>
      </c>
      <c r="E367" t="s">
        <v>10</v>
      </c>
    </row>
    <row r="368" spans="1:6">
      <c r="A368" t="s">
        <v>20</v>
      </c>
      <c r="B368" t="s">
        <v>21</v>
      </c>
      <c r="C368">
        <v>2015</v>
      </c>
      <c r="D368">
        <v>2</v>
      </c>
      <c r="E368" t="s">
        <v>29</v>
      </c>
      <c r="F368">
        <v>84929034</v>
      </c>
    </row>
    <row r="369" spans="1:6">
      <c r="A369" t="s">
        <v>20</v>
      </c>
      <c r="B369" t="s">
        <v>21</v>
      </c>
      <c r="C369">
        <v>2015</v>
      </c>
      <c r="D369">
        <v>2</v>
      </c>
      <c r="E369" t="s">
        <v>30</v>
      </c>
      <c r="F369">
        <f ca="1">RANDBETWEEN(80000000,900000000)</f>
        <v>133012755</v>
      </c>
    </row>
    <row r="370" spans="1:5">
      <c r="A370" t="s">
        <v>20</v>
      </c>
      <c r="B370" t="s">
        <v>21</v>
      </c>
      <c r="C370">
        <v>2015</v>
      </c>
      <c r="D370">
        <v>2</v>
      </c>
      <c r="E370" t="s">
        <v>31</v>
      </c>
    </row>
    <row r="371" spans="1:6">
      <c r="A371" t="s">
        <v>20</v>
      </c>
      <c r="B371" t="s">
        <v>21</v>
      </c>
      <c r="C371">
        <v>2015</v>
      </c>
      <c r="D371">
        <v>2</v>
      </c>
      <c r="E371" t="s">
        <v>8</v>
      </c>
      <c r="F371">
        <v>-0.0183244374884766</v>
      </c>
    </row>
    <row r="372" spans="1:5">
      <c r="A372" t="s">
        <v>20</v>
      </c>
      <c r="B372" t="s">
        <v>21</v>
      </c>
      <c r="C372">
        <v>2015</v>
      </c>
      <c r="D372">
        <v>2</v>
      </c>
      <c r="E372" t="s">
        <v>9</v>
      </c>
    </row>
    <row r="373" spans="1:5">
      <c r="A373" t="s">
        <v>20</v>
      </c>
      <c r="B373" t="s">
        <v>21</v>
      </c>
      <c r="C373">
        <v>2015</v>
      </c>
      <c r="D373">
        <v>2</v>
      </c>
      <c r="E373" t="s">
        <v>10</v>
      </c>
    </row>
    <row r="374" spans="1:6">
      <c r="A374" t="s">
        <v>20</v>
      </c>
      <c r="B374" t="s">
        <v>21</v>
      </c>
      <c r="C374">
        <v>2015</v>
      </c>
      <c r="D374">
        <v>3</v>
      </c>
      <c r="E374" t="s">
        <v>29</v>
      </c>
      <c r="F374">
        <v>119472912</v>
      </c>
    </row>
    <row r="375" spans="1:6">
      <c r="A375" t="s">
        <v>20</v>
      </c>
      <c r="B375" t="s">
        <v>21</v>
      </c>
      <c r="C375">
        <v>2015</v>
      </c>
      <c r="D375">
        <v>3</v>
      </c>
      <c r="E375" t="s">
        <v>30</v>
      </c>
      <c r="F375">
        <f ca="1">RANDBETWEEN(80000000,900000000)</f>
        <v>787191445</v>
      </c>
    </row>
    <row r="376" spans="1:5">
      <c r="A376" t="s">
        <v>20</v>
      </c>
      <c r="B376" t="s">
        <v>21</v>
      </c>
      <c r="C376">
        <v>2015</v>
      </c>
      <c r="D376">
        <v>3</v>
      </c>
      <c r="E376" t="s">
        <v>31</v>
      </c>
    </row>
    <row r="377" spans="1:6">
      <c r="A377" t="s">
        <v>20</v>
      </c>
      <c r="B377" t="s">
        <v>21</v>
      </c>
      <c r="C377">
        <v>2015</v>
      </c>
      <c r="D377">
        <v>3</v>
      </c>
      <c r="E377" t="s">
        <v>8</v>
      </c>
      <c r="F377">
        <v>0.361593305468628</v>
      </c>
    </row>
    <row r="378" spans="1:5">
      <c r="A378" t="s">
        <v>20</v>
      </c>
      <c r="B378" t="s">
        <v>21</v>
      </c>
      <c r="C378">
        <v>2015</v>
      </c>
      <c r="D378">
        <v>3</v>
      </c>
      <c r="E378" t="s">
        <v>9</v>
      </c>
    </row>
    <row r="379" spans="1:5">
      <c r="A379" t="s">
        <v>20</v>
      </c>
      <c r="B379" t="s">
        <v>21</v>
      </c>
      <c r="C379">
        <v>2015</v>
      </c>
      <c r="D379">
        <v>3</v>
      </c>
      <c r="E379" t="s">
        <v>10</v>
      </c>
    </row>
    <row r="380" spans="1:6">
      <c r="A380" t="s">
        <v>20</v>
      </c>
      <c r="B380" t="s">
        <v>21</v>
      </c>
      <c r="C380">
        <v>2015</v>
      </c>
      <c r="D380">
        <v>4</v>
      </c>
      <c r="E380" t="s">
        <v>29</v>
      </c>
      <c r="F380">
        <v>112290892</v>
      </c>
    </row>
    <row r="381" spans="1:6">
      <c r="A381" t="s">
        <v>20</v>
      </c>
      <c r="B381" t="s">
        <v>21</v>
      </c>
      <c r="C381">
        <v>2015</v>
      </c>
      <c r="D381">
        <v>4</v>
      </c>
      <c r="E381" t="s">
        <v>30</v>
      </c>
      <c r="F381">
        <f ca="1">RANDBETWEEN(80000000,900000000)</f>
        <v>350552502</v>
      </c>
    </row>
    <row r="382" spans="1:5">
      <c r="A382" t="s">
        <v>20</v>
      </c>
      <c r="B382" t="s">
        <v>21</v>
      </c>
      <c r="C382">
        <v>2015</v>
      </c>
      <c r="D382">
        <v>4</v>
      </c>
      <c r="E382" t="s">
        <v>31</v>
      </c>
    </row>
    <row r="383" spans="1:6">
      <c r="A383" t="s">
        <v>20</v>
      </c>
      <c r="B383" t="s">
        <v>21</v>
      </c>
      <c r="C383">
        <v>2015</v>
      </c>
      <c r="D383">
        <v>4</v>
      </c>
      <c r="E383" t="s">
        <v>8</v>
      </c>
      <c r="F383">
        <v>0.368646847321009</v>
      </c>
    </row>
    <row r="384" spans="1:5">
      <c r="A384" t="s">
        <v>20</v>
      </c>
      <c r="B384" t="s">
        <v>21</v>
      </c>
      <c r="C384">
        <v>2015</v>
      </c>
      <c r="D384">
        <v>4</v>
      </c>
      <c r="E384" t="s">
        <v>9</v>
      </c>
    </row>
    <row r="385" spans="1:5">
      <c r="A385" t="s">
        <v>20</v>
      </c>
      <c r="B385" t="s">
        <v>21</v>
      </c>
      <c r="C385">
        <v>2015</v>
      </c>
      <c r="D385">
        <v>4</v>
      </c>
      <c r="E385" t="s">
        <v>10</v>
      </c>
    </row>
    <row r="386" spans="1:6">
      <c r="A386" t="s">
        <v>20</v>
      </c>
      <c r="B386" t="s">
        <v>21</v>
      </c>
      <c r="C386">
        <v>2015</v>
      </c>
      <c r="D386">
        <v>5</v>
      </c>
      <c r="E386" t="s">
        <v>29</v>
      </c>
      <c r="F386">
        <v>112475866</v>
      </c>
    </row>
    <row r="387" spans="1:6">
      <c r="A387" t="s">
        <v>20</v>
      </c>
      <c r="B387" t="s">
        <v>21</v>
      </c>
      <c r="C387">
        <v>2015</v>
      </c>
      <c r="D387">
        <v>5</v>
      </c>
      <c r="E387" t="s">
        <v>30</v>
      </c>
      <c r="F387">
        <f ca="1">RANDBETWEEN(80000000,900000000)</f>
        <v>184873025</v>
      </c>
    </row>
    <row r="388" spans="1:5">
      <c r="A388" t="s">
        <v>20</v>
      </c>
      <c r="B388" t="s">
        <v>21</v>
      </c>
      <c r="C388">
        <v>2015</v>
      </c>
      <c r="D388">
        <v>5</v>
      </c>
      <c r="E388" t="s">
        <v>31</v>
      </c>
    </row>
    <row r="389" spans="1:6">
      <c r="A389" t="s">
        <v>20</v>
      </c>
      <c r="B389" t="s">
        <v>21</v>
      </c>
      <c r="C389">
        <v>2015</v>
      </c>
      <c r="D389">
        <v>5</v>
      </c>
      <c r="E389" t="s">
        <v>8</v>
      </c>
      <c r="F389">
        <v>0.361413395613991</v>
      </c>
    </row>
    <row r="390" spans="1:5">
      <c r="A390" t="s">
        <v>20</v>
      </c>
      <c r="B390" t="s">
        <v>21</v>
      </c>
      <c r="C390">
        <v>2015</v>
      </c>
      <c r="D390">
        <v>5</v>
      </c>
      <c r="E390" t="s">
        <v>9</v>
      </c>
    </row>
    <row r="391" spans="1:5">
      <c r="A391" t="s">
        <v>20</v>
      </c>
      <c r="B391" t="s">
        <v>21</v>
      </c>
      <c r="C391">
        <v>2015</v>
      </c>
      <c r="D391">
        <v>5</v>
      </c>
      <c r="E391" t="s">
        <v>10</v>
      </c>
    </row>
    <row r="392" spans="1:6">
      <c r="A392" t="s">
        <v>20</v>
      </c>
      <c r="B392" t="s">
        <v>21</v>
      </c>
      <c r="C392">
        <v>2015</v>
      </c>
      <c r="D392">
        <v>6</v>
      </c>
      <c r="E392" t="s">
        <v>29</v>
      </c>
      <c r="F392">
        <v>85400176</v>
      </c>
    </row>
    <row r="393" spans="1:6">
      <c r="A393" t="s">
        <v>20</v>
      </c>
      <c r="B393" t="s">
        <v>21</v>
      </c>
      <c r="C393">
        <v>2015</v>
      </c>
      <c r="D393">
        <v>6</v>
      </c>
      <c r="E393" t="s">
        <v>30</v>
      </c>
      <c r="F393">
        <f ca="1">RANDBETWEEN(80000000,900000000)</f>
        <v>710123629</v>
      </c>
    </row>
    <row r="394" spans="1:5">
      <c r="A394" t="s">
        <v>20</v>
      </c>
      <c r="B394" t="s">
        <v>21</v>
      </c>
      <c r="C394">
        <v>2015</v>
      </c>
      <c r="D394">
        <v>6</v>
      </c>
      <c r="E394" t="s">
        <v>31</v>
      </c>
    </row>
    <row r="395" spans="1:6">
      <c r="A395" t="s">
        <v>20</v>
      </c>
      <c r="B395" t="s">
        <v>21</v>
      </c>
      <c r="C395">
        <v>2015</v>
      </c>
      <c r="D395">
        <v>6</v>
      </c>
      <c r="E395" t="s">
        <v>8</v>
      </c>
      <c r="F395">
        <v>0.0473105629109758</v>
      </c>
    </row>
    <row r="396" spans="1:5">
      <c r="A396" t="s">
        <v>20</v>
      </c>
      <c r="B396" t="s">
        <v>21</v>
      </c>
      <c r="C396">
        <v>2015</v>
      </c>
      <c r="D396">
        <v>6</v>
      </c>
      <c r="E396" t="s">
        <v>9</v>
      </c>
    </row>
    <row r="397" spans="1:5">
      <c r="A397" t="s">
        <v>20</v>
      </c>
      <c r="B397" t="s">
        <v>21</v>
      </c>
      <c r="C397">
        <v>2015</v>
      </c>
      <c r="D397">
        <v>6</v>
      </c>
      <c r="E397" t="s">
        <v>10</v>
      </c>
    </row>
    <row r="398" spans="1:6">
      <c r="A398" t="s">
        <v>20</v>
      </c>
      <c r="B398" t="s">
        <v>21</v>
      </c>
      <c r="C398">
        <v>2015</v>
      </c>
      <c r="D398">
        <v>7</v>
      </c>
      <c r="E398" t="s">
        <v>29</v>
      </c>
      <c r="F398">
        <v>94997849</v>
      </c>
    </row>
    <row r="399" spans="1:6">
      <c r="A399" t="s">
        <v>20</v>
      </c>
      <c r="B399" t="s">
        <v>21</v>
      </c>
      <c r="C399">
        <v>2015</v>
      </c>
      <c r="D399">
        <v>7</v>
      </c>
      <c r="E399" t="s">
        <v>30</v>
      </c>
      <c r="F399">
        <f ca="1">RANDBETWEEN(80000000,900000000)</f>
        <v>265084609</v>
      </c>
    </row>
    <row r="400" spans="1:5">
      <c r="A400" t="s">
        <v>20</v>
      </c>
      <c r="B400" t="s">
        <v>21</v>
      </c>
      <c r="C400">
        <v>2015</v>
      </c>
      <c r="D400">
        <v>7</v>
      </c>
      <c r="E400" t="s">
        <v>31</v>
      </c>
    </row>
    <row r="401" spans="1:6">
      <c r="A401" t="s">
        <v>20</v>
      </c>
      <c r="B401" t="s">
        <v>21</v>
      </c>
      <c r="C401">
        <v>2015</v>
      </c>
      <c r="D401">
        <v>7</v>
      </c>
      <c r="E401" t="s">
        <v>8</v>
      </c>
      <c r="F401">
        <v>-0.0356043544484792</v>
      </c>
    </row>
    <row r="402" spans="1:5">
      <c r="A402" t="s">
        <v>20</v>
      </c>
      <c r="B402" t="s">
        <v>21</v>
      </c>
      <c r="C402">
        <v>2015</v>
      </c>
      <c r="D402">
        <v>7</v>
      </c>
      <c r="E402" t="s">
        <v>9</v>
      </c>
    </row>
    <row r="403" spans="1:5">
      <c r="A403" t="s">
        <v>20</v>
      </c>
      <c r="B403" t="s">
        <v>21</v>
      </c>
      <c r="C403">
        <v>2015</v>
      </c>
      <c r="D403">
        <v>7</v>
      </c>
      <c r="E403" t="s">
        <v>10</v>
      </c>
    </row>
    <row r="404" spans="1:6">
      <c r="A404" t="s">
        <v>20</v>
      </c>
      <c r="B404" t="s">
        <v>21</v>
      </c>
      <c r="C404">
        <v>2015</v>
      </c>
      <c r="D404">
        <v>8</v>
      </c>
      <c r="E404" t="s">
        <v>29</v>
      </c>
      <c r="F404">
        <v>105886779</v>
      </c>
    </row>
    <row r="405" spans="1:6">
      <c r="A405" t="s">
        <v>20</v>
      </c>
      <c r="B405" t="s">
        <v>21</v>
      </c>
      <c r="C405">
        <v>2015</v>
      </c>
      <c r="D405">
        <v>8</v>
      </c>
      <c r="E405" t="s">
        <v>30</v>
      </c>
      <c r="F405">
        <f ca="1">RANDBETWEEN(80000000,900000000)</f>
        <v>410796610</v>
      </c>
    </row>
    <row r="406" spans="1:5">
      <c r="A406" t="s">
        <v>20</v>
      </c>
      <c r="B406" t="s">
        <v>21</v>
      </c>
      <c r="C406">
        <v>2015</v>
      </c>
      <c r="D406">
        <v>8</v>
      </c>
      <c r="E406" t="s">
        <v>31</v>
      </c>
    </row>
    <row r="407" spans="1:6">
      <c r="A407" t="s">
        <v>20</v>
      </c>
      <c r="B407" t="s">
        <v>21</v>
      </c>
      <c r="C407">
        <v>2015</v>
      </c>
      <c r="D407">
        <v>8</v>
      </c>
      <c r="E407" t="s">
        <v>8</v>
      </c>
      <c r="F407">
        <v>0.232655902595592</v>
      </c>
    </row>
    <row r="408" spans="1:5">
      <c r="A408" t="s">
        <v>20</v>
      </c>
      <c r="B408" t="s">
        <v>21</v>
      </c>
      <c r="C408">
        <v>2015</v>
      </c>
      <c r="D408">
        <v>8</v>
      </c>
      <c r="E408" t="s">
        <v>9</v>
      </c>
    </row>
    <row r="409" spans="1:5">
      <c r="A409" t="s">
        <v>20</v>
      </c>
      <c r="B409" t="s">
        <v>21</v>
      </c>
      <c r="C409">
        <v>2015</v>
      </c>
      <c r="D409">
        <v>8</v>
      </c>
      <c r="E409" t="s">
        <v>10</v>
      </c>
    </row>
    <row r="410" spans="1:6">
      <c r="A410" t="s">
        <v>20</v>
      </c>
      <c r="B410" t="s">
        <v>21</v>
      </c>
      <c r="C410">
        <v>2015</v>
      </c>
      <c r="D410">
        <v>9</v>
      </c>
      <c r="E410" t="s">
        <v>29</v>
      </c>
      <c r="F410">
        <v>83430145</v>
      </c>
    </row>
    <row r="411" spans="1:6">
      <c r="A411" t="s">
        <v>20</v>
      </c>
      <c r="B411" t="s">
        <v>21</v>
      </c>
      <c r="C411">
        <v>2015</v>
      </c>
      <c r="D411">
        <v>9</v>
      </c>
      <c r="E411" t="s">
        <v>30</v>
      </c>
      <c r="F411">
        <f ca="1">RANDBETWEEN(80000000,900000000)</f>
        <v>442416656</v>
      </c>
    </row>
    <row r="412" spans="1:5">
      <c r="A412" t="s">
        <v>20</v>
      </c>
      <c r="B412" t="s">
        <v>21</v>
      </c>
      <c r="C412">
        <v>2015</v>
      </c>
      <c r="D412">
        <v>9</v>
      </c>
      <c r="E412" t="s">
        <v>31</v>
      </c>
    </row>
    <row r="413" spans="1:6">
      <c r="A413" t="s">
        <v>20</v>
      </c>
      <c r="B413" t="s">
        <v>21</v>
      </c>
      <c r="C413">
        <v>2015</v>
      </c>
      <c r="D413">
        <v>9</v>
      </c>
      <c r="E413" t="s">
        <v>8</v>
      </c>
      <c r="F413">
        <v>-0.137909083799927</v>
      </c>
    </row>
    <row r="414" spans="1:5">
      <c r="A414" t="s">
        <v>20</v>
      </c>
      <c r="B414" t="s">
        <v>21</v>
      </c>
      <c r="C414">
        <v>2015</v>
      </c>
      <c r="D414">
        <v>9</v>
      </c>
      <c r="E414" t="s">
        <v>9</v>
      </c>
    </row>
    <row r="415" spans="1:5">
      <c r="A415" t="s">
        <v>20</v>
      </c>
      <c r="B415" t="s">
        <v>21</v>
      </c>
      <c r="C415">
        <v>2015</v>
      </c>
      <c r="D415">
        <v>9</v>
      </c>
      <c r="E415" t="s">
        <v>10</v>
      </c>
    </row>
    <row r="416" spans="1:6">
      <c r="A416" t="s">
        <v>20</v>
      </c>
      <c r="B416" t="s">
        <v>21</v>
      </c>
      <c r="C416">
        <v>2015</v>
      </c>
      <c r="D416">
        <v>10</v>
      </c>
      <c r="E416" t="s">
        <v>29</v>
      </c>
      <c r="F416">
        <v>82107505</v>
      </c>
    </row>
    <row r="417" spans="1:6">
      <c r="A417" t="s">
        <v>20</v>
      </c>
      <c r="B417" t="s">
        <v>21</v>
      </c>
      <c r="C417">
        <v>2015</v>
      </c>
      <c r="D417">
        <v>10</v>
      </c>
      <c r="E417" t="s">
        <v>30</v>
      </c>
      <c r="F417">
        <f ca="1">RANDBETWEEN(80000000,900000000)</f>
        <v>888249589</v>
      </c>
    </row>
    <row r="418" spans="1:5">
      <c r="A418" t="s">
        <v>20</v>
      </c>
      <c r="B418" t="s">
        <v>21</v>
      </c>
      <c r="C418">
        <v>2015</v>
      </c>
      <c r="D418">
        <v>10</v>
      </c>
      <c r="E418" t="s">
        <v>31</v>
      </c>
    </row>
    <row r="419" spans="1:6">
      <c r="A419" t="s">
        <v>20</v>
      </c>
      <c r="B419" t="s">
        <v>21</v>
      </c>
      <c r="C419">
        <v>2015</v>
      </c>
      <c r="D419">
        <v>10</v>
      </c>
      <c r="E419" t="s">
        <v>8</v>
      </c>
      <c r="F419">
        <v>-0.0756090037135505</v>
      </c>
    </row>
    <row r="420" spans="1:5">
      <c r="A420" t="s">
        <v>20</v>
      </c>
      <c r="B420" t="s">
        <v>21</v>
      </c>
      <c r="C420">
        <v>2015</v>
      </c>
      <c r="D420">
        <v>10</v>
      </c>
      <c r="E420" t="s">
        <v>9</v>
      </c>
    </row>
    <row r="421" spans="1:5">
      <c r="A421" t="s">
        <v>20</v>
      </c>
      <c r="B421" t="s">
        <v>21</v>
      </c>
      <c r="C421">
        <v>2015</v>
      </c>
      <c r="D421">
        <v>10</v>
      </c>
      <c r="E421" t="s">
        <v>10</v>
      </c>
    </row>
    <row r="422" spans="1:6">
      <c r="A422" t="s">
        <v>20</v>
      </c>
      <c r="B422" t="s">
        <v>21</v>
      </c>
      <c r="C422">
        <v>2015</v>
      </c>
      <c r="D422">
        <v>11</v>
      </c>
      <c r="E422" t="s">
        <v>29</v>
      </c>
      <c r="F422">
        <v>93108500</v>
      </c>
    </row>
    <row r="423" spans="1:6">
      <c r="A423" t="s">
        <v>20</v>
      </c>
      <c r="B423" t="s">
        <v>21</v>
      </c>
      <c r="C423">
        <v>2015</v>
      </c>
      <c r="D423">
        <v>11</v>
      </c>
      <c r="E423" t="s">
        <v>30</v>
      </c>
      <c r="F423">
        <f ca="1">RANDBETWEEN(80000000,900000000)</f>
        <v>459575708</v>
      </c>
    </row>
    <row r="424" spans="1:5">
      <c r="A424" t="s">
        <v>20</v>
      </c>
      <c r="B424" t="s">
        <v>21</v>
      </c>
      <c r="C424">
        <v>2015</v>
      </c>
      <c r="D424">
        <v>11</v>
      </c>
      <c r="E424" t="s">
        <v>31</v>
      </c>
    </row>
    <row r="425" spans="1:6">
      <c r="A425" t="s">
        <v>20</v>
      </c>
      <c r="B425" t="s">
        <v>21</v>
      </c>
      <c r="C425">
        <v>2015</v>
      </c>
      <c r="D425">
        <v>11</v>
      </c>
      <c r="E425" t="s">
        <v>8</v>
      </c>
      <c r="F425">
        <v>0.0565228520462684</v>
      </c>
    </row>
    <row r="426" spans="1:5">
      <c r="A426" t="s">
        <v>20</v>
      </c>
      <c r="B426" t="s">
        <v>21</v>
      </c>
      <c r="C426">
        <v>2015</v>
      </c>
      <c r="D426">
        <v>11</v>
      </c>
      <c r="E426" t="s">
        <v>9</v>
      </c>
    </row>
    <row r="427" spans="1:5">
      <c r="A427" t="s">
        <v>20</v>
      </c>
      <c r="B427" t="s">
        <v>21</v>
      </c>
      <c r="C427">
        <v>2015</v>
      </c>
      <c r="D427">
        <v>11</v>
      </c>
      <c r="E427" t="s">
        <v>10</v>
      </c>
    </row>
    <row r="428" spans="1:6">
      <c r="A428" t="s">
        <v>20</v>
      </c>
      <c r="B428" t="s">
        <v>21</v>
      </c>
      <c r="C428">
        <v>2015</v>
      </c>
      <c r="D428">
        <v>12</v>
      </c>
      <c r="E428" t="s">
        <v>29</v>
      </c>
      <c r="F428">
        <v>89540240</v>
      </c>
    </row>
    <row r="429" spans="1:6">
      <c r="A429" t="s">
        <v>20</v>
      </c>
      <c r="B429" t="s">
        <v>21</v>
      </c>
      <c r="C429">
        <v>2015</v>
      </c>
      <c r="D429">
        <v>12</v>
      </c>
      <c r="E429" t="s">
        <v>30</v>
      </c>
      <c r="F429">
        <f ca="1">RANDBETWEEN(80000000,900000000)</f>
        <v>892620011</v>
      </c>
    </row>
    <row r="430" spans="1:5">
      <c r="A430" t="s">
        <v>20</v>
      </c>
      <c r="B430" t="s">
        <v>21</v>
      </c>
      <c r="C430">
        <v>2015</v>
      </c>
      <c r="D430">
        <v>12</v>
      </c>
      <c r="E430" t="s">
        <v>31</v>
      </c>
    </row>
    <row r="431" spans="1:6">
      <c r="A431" t="s">
        <v>20</v>
      </c>
      <c r="B431" t="s">
        <v>21</v>
      </c>
      <c r="C431">
        <v>2015</v>
      </c>
      <c r="D431">
        <v>12</v>
      </c>
      <c r="E431" t="s">
        <v>8</v>
      </c>
      <c r="F431">
        <v>0.0370599214604683</v>
      </c>
    </row>
    <row r="432" spans="1:5">
      <c r="A432" t="s">
        <v>20</v>
      </c>
      <c r="B432" t="s">
        <v>21</v>
      </c>
      <c r="C432">
        <v>2015</v>
      </c>
      <c r="D432">
        <v>12</v>
      </c>
      <c r="E432" t="s">
        <v>9</v>
      </c>
    </row>
    <row r="433" spans="1:5">
      <c r="A433" t="s">
        <v>20</v>
      </c>
      <c r="B433" t="s">
        <v>21</v>
      </c>
      <c r="C433">
        <v>2015</v>
      </c>
      <c r="D433">
        <v>12</v>
      </c>
      <c r="E433" t="s">
        <v>10</v>
      </c>
    </row>
    <row r="434" spans="1:6">
      <c r="A434" t="s">
        <v>20</v>
      </c>
      <c r="B434" t="s">
        <v>22</v>
      </c>
      <c r="C434">
        <v>2014</v>
      </c>
      <c r="D434">
        <v>1</v>
      </c>
      <c r="E434" t="s">
        <v>29</v>
      </c>
      <c r="F434">
        <v>103760188</v>
      </c>
    </row>
    <row r="435" spans="1:6">
      <c r="A435" t="s">
        <v>20</v>
      </c>
      <c r="B435" t="s">
        <v>22</v>
      </c>
      <c r="C435">
        <v>2014</v>
      </c>
      <c r="D435">
        <v>1</v>
      </c>
      <c r="E435" t="s">
        <v>30</v>
      </c>
      <c r="F435">
        <f ca="1">RANDBETWEEN(90000000,110000000)</f>
        <v>104572462</v>
      </c>
    </row>
    <row r="436" spans="1:5">
      <c r="A436" t="s">
        <v>20</v>
      </c>
      <c r="B436" t="s">
        <v>22</v>
      </c>
      <c r="C436">
        <v>2014</v>
      </c>
      <c r="D436">
        <v>1</v>
      </c>
      <c r="E436" t="s">
        <v>31</v>
      </c>
    </row>
    <row r="437" spans="1:6">
      <c r="A437" t="s">
        <v>20</v>
      </c>
      <c r="B437" t="s">
        <v>22</v>
      </c>
      <c r="C437">
        <v>2014</v>
      </c>
      <c r="D437">
        <v>1</v>
      </c>
      <c r="E437" t="s">
        <v>8</v>
      </c>
      <c r="F437">
        <v>-0.103377802839064</v>
      </c>
    </row>
    <row r="438" spans="1:5">
      <c r="A438" t="s">
        <v>20</v>
      </c>
      <c r="B438" t="s">
        <v>22</v>
      </c>
      <c r="C438">
        <v>2014</v>
      </c>
      <c r="D438">
        <v>1</v>
      </c>
      <c r="E438" t="s">
        <v>9</v>
      </c>
    </row>
    <row r="439" spans="1:5">
      <c r="A439" t="s">
        <v>20</v>
      </c>
      <c r="B439" t="s">
        <v>22</v>
      </c>
      <c r="C439">
        <v>2014</v>
      </c>
      <c r="D439">
        <v>1</v>
      </c>
      <c r="E439" t="s">
        <v>10</v>
      </c>
    </row>
    <row r="440" spans="1:6">
      <c r="A440" t="s">
        <v>20</v>
      </c>
      <c r="B440" t="s">
        <v>22</v>
      </c>
      <c r="C440">
        <v>2014</v>
      </c>
      <c r="D440">
        <v>2</v>
      </c>
      <c r="E440" t="s">
        <v>29</v>
      </c>
      <c r="F440">
        <v>127038206</v>
      </c>
    </row>
    <row r="441" spans="1:6">
      <c r="A441" t="s">
        <v>20</v>
      </c>
      <c r="B441" t="s">
        <v>22</v>
      </c>
      <c r="C441">
        <v>2014</v>
      </c>
      <c r="D441">
        <v>2</v>
      </c>
      <c r="E441" t="s">
        <v>30</v>
      </c>
      <c r="F441">
        <f ca="1">RANDBETWEEN(80000000,90000000)</f>
        <v>87431182</v>
      </c>
    </row>
    <row r="442" spans="1:5">
      <c r="A442" t="s">
        <v>20</v>
      </c>
      <c r="B442" t="s">
        <v>22</v>
      </c>
      <c r="C442">
        <v>2014</v>
      </c>
      <c r="D442">
        <v>2</v>
      </c>
      <c r="E442" t="s">
        <v>31</v>
      </c>
    </row>
    <row r="443" spans="1:6">
      <c r="A443" t="s">
        <v>20</v>
      </c>
      <c r="B443" t="s">
        <v>22</v>
      </c>
      <c r="C443">
        <v>2014</v>
      </c>
      <c r="D443">
        <v>2</v>
      </c>
      <c r="E443" t="s">
        <v>8</v>
      </c>
      <c r="F443">
        <v>0.495815977372355</v>
      </c>
    </row>
    <row r="444" spans="1:5">
      <c r="A444" t="s">
        <v>20</v>
      </c>
      <c r="B444" t="s">
        <v>22</v>
      </c>
      <c r="C444">
        <v>2014</v>
      </c>
      <c r="D444">
        <v>2</v>
      </c>
      <c r="E444" t="s">
        <v>9</v>
      </c>
    </row>
    <row r="445" spans="1:5">
      <c r="A445" t="s">
        <v>20</v>
      </c>
      <c r="B445" t="s">
        <v>22</v>
      </c>
      <c r="C445">
        <v>2014</v>
      </c>
      <c r="D445">
        <v>2</v>
      </c>
      <c r="E445" t="s">
        <v>10</v>
      </c>
    </row>
    <row r="446" spans="1:6">
      <c r="A446" t="s">
        <v>20</v>
      </c>
      <c r="B446" t="s">
        <v>22</v>
      </c>
      <c r="C446">
        <v>2014</v>
      </c>
      <c r="D446">
        <v>3</v>
      </c>
      <c r="E446" t="s">
        <v>29</v>
      </c>
      <c r="F446">
        <v>109116735</v>
      </c>
    </row>
    <row r="447" spans="1:6">
      <c r="A447" t="s">
        <v>20</v>
      </c>
      <c r="B447" t="s">
        <v>22</v>
      </c>
      <c r="C447">
        <v>2014</v>
      </c>
      <c r="D447">
        <v>3</v>
      </c>
      <c r="E447" t="s">
        <v>30</v>
      </c>
      <c r="F447">
        <f ca="1">RANDBETWEEN(80000000,90000000)</f>
        <v>80246986</v>
      </c>
    </row>
    <row r="448" spans="1:5">
      <c r="A448" t="s">
        <v>20</v>
      </c>
      <c r="B448" t="s">
        <v>22</v>
      </c>
      <c r="C448">
        <v>2014</v>
      </c>
      <c r="D448">
        <v>3</v>
      </c>
      <c r="E448" t="s">
        <v>31</v>
      </c>
    </row>
    <row r="449" spans="1:6">
      <c r="A449" t="s">
        <v>20</v>
      </c>
      <c r="B449" t="s">
        <v>22</v>
      </c>
      <c r="C449">
        <v>2014</v>
      </c>
      <c r="D449">
        <v>3</v>
      </c>
      <c r="E449" t="s">
        <v>8</v>
      </c>
      <c r="F449">
        <v>-0.08668221797423</v>
      </c>
    </row>
    <row r="450" spans="1:5">
      <c r="A450" t="s">
        <v>20</v>
      </c>
      <c r="B450" t="s">
        <v>22</v>
      </c>
      <c r="C450">
        <v>2014</v>
      </c>
      <c r="D450">
        <v>3</v>
      </c>
      <c r="E450" t="s">
        <v>9</v>
      </c>
    </row>
    <row r="451" spans="1:5">
      <c r="A451" t="s">
        <v>20</v>
      </c>
      <c r="B451" t="s">
        <v>22</v>
      </c>
      <c r="C451">
        <v>2014</v>
      </c>
      <c r="D451">
        <v>3</v>
      </c>
      <c r="E451" t="s">
        <v>10</v>
      </c>
    </row>
    <row r="452" spans="1:6">
      <c r="A452" t="s">
        <v>20</v>
      </c>
      <c r="B452" t="s">
        <v>22</v>
      </c>
      <c r="C452">
        <v>2014</v>
      </c>
      <c r="D452">
        <v>4</v>
      </c>
      <c r="E452" t="s">
        <v>29</v>
      </c>
      <c r="F452">
        <v>127231020</v>
      </c>
    </row>
    <row r="453" spans="1:6">
      <c r="A453" t="s">
        <v>20</v>
      </c>
      <c r="B453" t="s">
        <v>22</v>
      </c>
      <c r="C453">
        <v>2014</v>
      </c>
      <c r="D453">
        <v>4</v>
      </c>
      <c r="E453" t="s">
        <v>30</v>
      </c>
      <c r="F453">
        <f ca="1">RANDBETWEEN(80000000,90000000)</f>
        <v>84088555</v>
      </c>
    </row>
    <row r="454" spans="1:5">
      <c r="A454" t="s">
        <v>20</v>
      </c>
      <c r="B454" t="s">
        <v>22</v>
      </c>
      <c r="C454">
        <v>2014</v>
      </c>
      <c r="D454">
        <v>4</v>
      </c>
      <c r="E454" t="s">
        <v>31</v>
      </c>
    </row>
    <row r="455" spans="1:6">
      <c r="A455" t="s">
        <v>20</v>
      </c>
      <c r="B455" t="s">
        <v>22</v>
      </c>
      <c r="C455">
        <v>2014</v>
      </c>
      <c r="D455">
        <v>4</v>
      </c>
      <c r="E455" t="s">
        <v>8</v>
      </c>
      <c r="F455">
        <v>0.133048439939367</v>
      </c>
    </row>
    <row r="456" spans="1:5">
      <c r="A456" t="s">
        <v>20</v>
      </c>
      <c r="B456" t="s">
        <v>22</v>
      </c>
      <c r="C456">
        <v>2014</v>
      </c>
      <c r="D456">
        <v>4</v>
      </c>
      <c r="E456" t="s">
        <v>9</v>
      </c>
    </row>
    <row r="457" spans="1:5">
      <c r="A457" t="s">
        <v>20</v>
      </c>
      <c r="B457" t="s">
        <v>22</v>
      </c>
      <c r="C457">
        <v>2014</v>
      </c>
      <c r="D457">
        <v>4</v>
      </c>
      <c r="E457" t="s">
        <v>10</v>
      </c>
    </row>
    <row r="458" spans="1:6">
      <c r="A458" t="s">
        <v>20</v>
      </c>
      <c r="B458" t="s">
        <v>22</v>
      </c>
      <c r="C458">
        <v>2014</v>
      </c>
      <c r="D458">
        <v>5</v>
      </c>
      <c r="E458" t="s">
        <v>29</v>
      </c>
      <c r="F458">
        <v>115156169</v>
      </c>
    </row>
    <row r="459" spans="1:6">
      <c r="A459" t="s">
        <v>20</v>
      </c>
      <c r="B459" t="s">
        <v>22</v>
      </c>
      <c r="C459">
        <v>2014</v>
      </c>
      <c r="D459">
        <v>5</v>
      </c>
      <c r="E459" t="s">
        <v>30</v>
      </c>
      <c r="F459">
        <f ca="1">RANDBETWEEN(80000000,90000000)</f>
        <v>84569678</v>
      </c>
    </row>
    <row r="460" spans="1:5">
      <c r="A460" t="s">
        <v>20</v>
      </c>
      <c r="B460" t="s">
        <v>22</v>
      </c>
      <c r="C460">
        <v>2014</v>
      </c>
      <c r="D460">
        <v>5</v>
      </c>
      <c r="E460" t="s">
        <v>31</v>
      </c>
    </row>
    <row r="461" spans="1:6">
      <c r="A461" t="s">
        <v>20</v>
      </c>
      <c r="B461" t="s">
        <v>22</v>
      </c>
      <c r="C461">
        <v>2014</v>
      </c>
      <c r="D461">
        <v>5</v>
      </c>
      <c r="E461" t="s">
        <v>8</v>
      </c>
      <c r="F461">
        <v>0.0238300276790045</v>
      </c>
    </row>
    <row r="462" spans="1:5">
      <c r="A462" t="s">
        <v>20</v>
      </c>
      <c r="B462" t="s">
        <v>22</v>
      </c>
      <c r="C462">
        <v>2014</v>
      </c>
      <c r="D462">
        <v>5</v>
      </c>
      <c r="E462" t="s">
        <v>9</v>
      </c>
    </row>
    <row r="463" spans="1:5">
      <c r="A463" t="s">
        <v>20</v>
      </c>
      <c r="B463" t="s">
        <v>22</v>
      </c>
      <c r="C463">
        <v>2014</v>
      </c>
      <c r="D463">
        <v>5</v>
      </c>
      <c r="E463" t="s">
        <v>10</v>
      </c>
    </row>
    <row r="464" spans="1:6">
      <c r="A464" t="s">
        <v>20</v>
      </c>
      <c r="B464" t="s">
        <v>22</v>
      </c>
      <c r="C464">
        <v>2014</v>
      </c>
      <c r="D464">
        <v>6</v>
      </c>
      <c r="E464" t="s">
        <v>29</v>
      </c>
      <c r="F464">
        <v>109112104</v>
      </c>
    </row>
    <row r="465" spans="1:6">
      <c r="A465" t="s">
        <v>20</v>
      </c>
      <c r="B465" t="s">
        <v>22</v>
      </c>
      <c r="C465">
        <v>2014</v>
      </c>
      <c r="D465">
        <v>6</v>
      </c>
      <c r="E465" t="s">
        <v>30</v>
      </c>
      <c r="F465">
        <f ca="1">RANDBETWEEN(80000000,90000000)</f>
        <v>82835279</v>
      </c>
    </row>
    <row r="466" spans="1:5">
      <c r="A466" t="s">
        <v>20</v>
      </c>
      <c r="B466" t="s">
        <v>22</v>
      </c>
      <c r="C466">
        <v>2014</v>
      </c>
      <c r="D466">
        <v>6</v>
      </c>
      <c r="E466" t="s">
        <v>31</v>
      </c>
    </row>
    <row r="467" spans="1:6">
      <c r="A467" t="s">
        <v>20</v>
      </c>
      <c r="B467" t="s">
        <v>22</v>
      </c>
      <c r="C467">
        <v>2014</v>
      </c>
      <c r="D467">
        <v>6</v>
      </c>
      <c r="E467" t="s">
        <v>8</v>
      </c>
      <c r="F467">
        <v>0.277656664314134</v>
      </c>
    </row>
    <row r="468" spans="1:5">
      <c r="A468" t="s">
        <v>20</v>
      </c>
      <c r="B468" t="s">
        <v>22</v>
      </c>
      <c r="C468">
        <v>2014</v>
      </c>
      <c r="D468">
        <v>6</v>
      </c>
      <c r="E468" t="s">
        <v>9</v>
      </c>
    </row>
    <row r="469" spans="1:5">
      <c r="A469" t="s">
        <v>20</v>
      </c>
      <c r="B469" t="s">
        <v>22</v>
      </c>
      <c r="C469">
        <v>2014</v>
      </c>
      <c r="D469">
        <v>6</v>
      </c>
      <c r="E469" t="s">
        <v>10</v>
      </c>
    </row>
    <row r="470" spans="1:6">
      <c r="A470" t="s">
        <v>20</v>
      </c>
      <c r="B470" t="s">
        <v>22</v>
      </c>
      <c r="C470">
        <v>2014</v>
      </c>
      <c r="D470">
        <v>7</v>
      </c>
      <c r="E470" t="s">
        <v>29</v>
      </c>
      <c r="F470">
        <v>106328911</v>
      </c>
    </row>
    <row r="471" spans="1:6">
      <c r="A471" t="s">
        <v>20</v>
      </c>
      <c r="B471" t="s">
        <v>22</v>
      </c>
      <c r="C471">
        <v>2014</v>
      </c>
      <c r="D471">
        <v>7</v>
      </c>
      <c r="E471" t="s">
        <v>30</v>
      </c>
      <c r="F471">
        <f ca="1">RANDBETWEEN(80000000,90000000)</f>
        <v>81945233</v>
      </c>
    </row>
    <row r="472" spans="1:5">
      <c r="A472" t="s">
        <v>20</v>
      </c>
      <c r="B472" t="s">
        <v>22</v>
      </c>
      <c r="C472">
        <v>2014</v>
      </c>
      <c r="D472">
        <v>7</v>
      </c>
      <c r="E472" t="s">
        <v>31</v>
      </c>
    </row>
    <row r="473" spans="1:6">
      <c r="A473" t="s">
        <v>20</v>
      </c>
      <c r="B473" t="s">
        <v>22</v>
      </c>
      <c r="C473">
        <v>2014</v>
      </c>
      <c r="D473">
        <v>7</v>
      </c>
      <c r="E473" t="s">
        <v>8</v>
      </c>
      <c r="F473">
        <v>0.119277037525344</v>
      </c>
    </row>
    <row r="474" spans="1:5">
      <c r="A474" t="s">
        <v>20</v>
      </c>
      <c r="B474" t="s">
        <v>22</v>
      </c>
      <c r="C474">
        <v>2014</v>
      </c>
      <c r="D474">
        <v>7</v>
      </c>
      <c r="E474" t="s">
        <v>9</v>
      </c>
    </row>
    <row r="475" spans="1:5">
      <c r="A475" t="s">
        <v>20</v>
      </c>
      <c r="B475" t="s">
        <v>22</v>
      </c>
      <c r="C475">
        <v>2014</v>
      </c>
      <c r="D475">
        <v>7</v>
      </c>
      <c r="E475" t="s">
        <v>10</v>
      </c>
    </row>
    <row r="476" spans="1:6">
      <c r="A476" t="s">
        <v>20</v>
      </c>
      <c r="B476" t="s">
        <v>22</v>
      </c>
      <c r="C476">
        <v>2014</v>
      </c>
      <c r="D476">
        <v>8</v>
      </c>
      <c r="E476" t="s">
        <v>29</v>
      </c>
      <c r="F476">
        <v>103955639</v>
      </c>
    </row>
    <row r="477" spans="1:6">
      <c r="A477" t="s">
        <v>20</v>
      </c>
      <c r="B477" t="s">
        <v>22</v>
      </c>
      <c r="C477">
        <v>2014</v>
      </c>
      <c r="D477">
        <v>8</v>
      </c>
      <c r="E477" t="s">
        <v>30</v>
      </c>
      <c r="F477">
        <f ca="1">RANDBETWEEN(80000000,90000000)</f>
        <v>85739524</v>
      </c>
    </row>
    <row r="478" spans="1:5">
      <c r="A478" t="s">
        <v>20</v>
      </c>
      <c r="B478" t="s">
        <v>22</v>
      </c>
      <c r="C478">
        <v>2014</v>
      </c>
      <c r="D478">
        <v>8</v>
      </c>
      <c r="E478" t="s">
        <v>31</v>
      </c>
    </row>
    <row r="479" spans="1:6">
      <c r="A479" t="s">
        <v>20</v>
      </c>
      <c r="B479" t="s">
        <v>22</v>
      </c>
      <c r="C479">
        <v>2014</v>
      </c>
      <c r="D479">
        <v>8</v>
      </c>
      <c r="E479" t="s">
        <v>8</v>
      </c>
      <c r="F479">
        <v>-0.0182377820747574</v>
      </c>
    </row>
    <row r="480" spans="1:5">
      <c r="A480" t="s">
        <v>20</v>
      </c>
      <c r="B480" t="s">
        <v>22</v>
      </c>
      <c r="C480">
        <v>2014</v>
      </c>
      <c r="D480">
        <v>8</v>
      </c>
      <c r="E480" t="s">
        <v>9</v>
      </c>
    </row>
    <row r="481" spans="1:5">
      <c r="A481" t="s">
        <v>20</v>
      </c>
      <c r="B481" t="s">
        <v>22</v>
      </c>
      <c r="C481">
        <v>2014</v>
      </c>
      <c r="D481">
        <v>8</v>
      </c>
      <c r="E481" t="s">
        <v>10</v>
      </c>
    </row>
    <row r="482" spans="1:6">
      <c r="A482" t="s">
        <v>20</v>
      </c>
      <c r="B482" t="s">
        <v>22</v>
      </c>
      <c r="C482">
        <v>2014</v>
      </c>
      <c r="D482">
        <v>9</v>
      </c>
      <c r="E482" t="s">
        <v>29</v>
      </c>
      <c r="F482">
        <v>111319775</v>
      </c>
    </row>
    <row r="483" spans="1:6">
      <c r="A483" t="s">
        <v>20</v>
      </c>
      <c r="B483" t="s">
        <v>22</v>
      </c>
      <c r="C483">
        <v>2014</v>
      </c>
      <c r="D483">
        <v>9</v>
      </c>
      <c r="E483" t="s">
        <v>30</v>
      </c>
      <c r="F483">
        <f ca="1">RANDBETWEEN(80000000,90000000)</f>
        <v>82105112</v>
      </c>
    </row>
    <row r="484" spans="1:5">
      <c r="A484" t="s">
        <v>20</v>
      </c>
      <c r="B484" t="s">
        <v>22</v>
      </c>
      <c r="C484">
        <v>2014</v>
      </c>
      <c r="D484">
        <v>9</v>
      </c>
      <c r="E484" t="s">
        <v>31</v>
      </c>
    </row>
    <row r="485" spans="1:6">
      <c r="A485" t="s">
        <v>20</v>
      </c>
      <c r="B485" t="s">
        <v>22</v>
      </c>
      <c r="C485">
        <v>2014</v>
      </c>
      <c r="D485">
        <v>9</v>
      </c>
      <c r="E485" t="s">
        <v>8</v>
      </c>
      <c r="F485">
        <v>0.334287205182252</v>
      </c>
    </row>
    <row r="486" spans="1:5">
      <c r="A486" t="s">
        <v>20</v>
      </c>
      <c r="B486" t="s">
        <v>22</v>
      </c>
      <c r="C486">
        <v>2014</v>
      </c>
      <c r="D486">
        <v>9</v>
      </c>
      <c r="E486" t="s">
        <v>9</v>
      </c>
    </row>
    <row r="487" spans="1:5">
      <c r="A487" t="s">
        <v>20</v>
      </c>
      <c r="B487" t="s">
        <v>22</v>
      </c>
      <c r="C487">
        <v>2014</v>
      </c>
      <c r="D487">
        <v>9</v>
      </c>
      <c r="E487" t="s">
        <v>10</v>
      </c>
    </row>
    <row r="488" spans="1:6">
      <c r="A488" t="s">
        <v>20</v>
      </c>
      <c r="B488" t="s">
        <v>22</v>
      </c>
      <c r="C488">
        <v>2014</v>
      </c>
      <c r="D488">
        <v>10</v>
      </c>
      <c r="E488" t="s">
        <v>29</v>
      </c>
      <c r="F488">
        <v>116867974</v>
      </c>
    </row>
    <row r="489" spans="1:6">
      <c r="A489" t="s">
        <v>20</v>
      </c>
      <c r="B489" t="s">
        <v>22</v>
      </c>
      <c r="C489">
        <v>2014</v>
      </c>
      <c r="D489">
        <v>10</v>
      </c>
      <c r="E489" t="s">
        <v>30</v>
      </c>
      <c r="F489">
        <f ca="1">RANDBETWEEN(80000000,90000000)</f>
        <v>84474103</v>
      </c>
    </row>
    <row r="490" spans="1:5">
      <c r="A490" t="s">
        <v>20</v>
      </c>
      <c r="B490" t="s">
        <v>22</v>
      </c>
      <c r="C490">
        <v>2014</v>
      </c>
      <c r="D490">
        <v>10</v>
      </c>
      <c r="E490" t="s">
        <v>31</v>
      </c>
    </row>
    <row r="491" spans="1:6">
      <c r="A491" t="s">
        <v>20</v>
      </c>
      <c r="B491" t="s">
        <v>22</v>
      </c>
      <c r="C491">
        <v>2014</v>
      </c>
      <c r="D491">
        <v>10</v>
      </c>
      <c r="E491" t="s">
        <v>8</v>
      </c>
      <c r="F491">
        <v>0.42335312709843</v>
      </c>
    </row>
    <row r="492" spans="1:5">
      <c r="A492" t="s">
        <v>20</v>
      </c>
      <c r="B492" t="s">
        <v>22</v>
      </c>
      <c r="C492">
        <v>2014</v>
      </c>
      <c r="D492">
        <v>10</v>
      </c>
      <c r="E492" t="s">
        <v>9</v>
      </c>
    </row>
    <row r="493" spans="1:5">
      <c r="A493" t="s">
        <v>20</v>
      </c>
      <c r="B493" t="s">
        <v>22</v>
      </c>
      <c r="C493">
        <v>2014</v>
      </c>
      <c r="D493">
        <v>10</v>
      </c>
      <c r="E493" t="s">
        <v>10</v>
      </c>
    </row>
    <row r="494" spans="1:6">
      <c r="A494" t="s">
        <v>20</v>
      </c>
      <c r="B494" t="s">
        <v>22</v>
      </c>
      <c r="C494">
        <v>2014</v>
      </c>
      <c r="D494">
        <v>11</v>
      </c>
      <c r="E494" t="s">
        <v>29</v>
      </c>
      <c r="F494">
        <v>114115299</v>
      </c>
    </row>
    <row r="495" spans="1:6">
      <c r="A495" t="s">
        <v>20</v>
      </c>
      <c r="B495" t="s">
        <v>22</v>
      </c>
      <c r="C495">
        <v>2014</v>
      </c>
      <c r="D495">
        <v>11</v>
      </c>
      <c r="E495" t="s">
        <v>30</v>
      </c>
      <c r="F495">
        <f ca="1">RANDBETWEEN(80000000,90000000)</f>
        <v>87638688</v>
      </c>
    </row>
    <row r="496" spans="1:5">
      <c r="A496" t="s">
        <v>20</v>
      </c>
      <c r="B496" t="s">
        <v>22</v>
      </c>
      <c r="C496">
        <v>2014</v>
      </c>
      <c r="D496">
        <v>11</v>
      </c>
      <c r="E496" t="s">
        <v>31</v>
      </c>
    </row>
    <row r="497" spans="1:6">
      <c r="A497" t="s">
        <v>20</v>
      </c>
      <c r="B497" t="s">
        <v>22</v>
      </c>
      <c r="C497">
        <v>2014</v>
      </c>
      <c r="D497">
        <v>11</v>
      </c>
      <c r="E497" t="s">
        <v>8</v>
      </c>
      <c r="F497">
        <v>0.225616340076363</v>
      </c>
    </row>
    <row r="498" spans="1:5">
      <c r="A498" t="s">
        <v>20</v>
      </c>
      <c r="B498" t="s">
        <v>22</v>
      </c>
      <c r="C498">
        <v>2014</v>
      </c>
      <c r="D498">
        <v>11</v>
      </c>
      <c r="E498" t="s">
        <v>9</v>
      </c>
    </row>
    <row r="499" spans="1:5">
      <c r="A499" t="s">
        <v>20</v>
      </c>
      <c r="B499" t="s">
        <v>22</v>
      </c>
      <c r="C499">
        <v>2014</v>
      </c>
      <c r="D499">
        <v>11</v>
      </c>
      <c r="E499" t="s">
        <v>10</v>
      </c>
    </row>
    <row r="500" spans="1:6">
      <c r="A500" t="s">
        <v>20</v>
      </c>
      <c r="B500" t="s">
        <v>22</v>
      </c>
      <c r="C500">
        <v>2014</v>
      </c>
      <c r="D500">
        <v>12</v>
      </c>
      <c r="E500" t="s">
        <v>29</v>
      </c>
      <c r="F500">
        <v>105564082</v>
      </c>
    </row>
    <row r="501" spans="1:6">
      <c r="A501" t="s">
        <v>20</v>
      </c>
      <c r="B501" t="s">
        <v>22</v>
      </c>
      <c r="C501">
        <v>2014</v>
      </c>
      <c r="D501">
        <v>12</v>
      </c>
      <c r="E501" t="s">
        <v>30</v>
      </c>
      <c r="F501">
        <f ca="1">RANDBETWEEN(80000000,90000000)</f>
        <v>89270198</v>
      </c>
    </row>
    <row r="502" spans="1:5">
      <c r="A502" t="s">
        <v>20</v>
      </c>
      <c r="B502" t="s">
        <v>22</v>
      </c>
      <c r="C502">
        <v>2014</v>
      </c>
      <c r="D502">
        <v>12</v>
      </c>
      <c r="E502" t="s">
        <v>31</v>
      </c>
    </row>
    <row r="503" spans="1:6">
      <c r="A503" t="s">
        <v>20</v>
      </c>
      <c r="B503" t="s">
        <v>22</v>
      </c>
      <c r="C503">
        <v>2014</v>
      </c>
      <c r="D503">
        <v>12</v>
      </c>
      <c r="E503" t="s">
        <v>8</v>
      </c>
      <c r="F503">
        <v>0.178956880169184</v>
      </c>
    </row>
    <row r="504" spans="1:5">
      <c r="A504" t="s">
        <v>20</v>
      </c>
      <c r="B504" t="s">
        <v>22</v>
      </c>
      <c r="C504">
        <v>2014</v>
      </c>
      <c r="D504">
        <v>12</v>
      </c>
      <c r="E504" t="s">
        <v>9</v>
      </c>
    </row>
    <row r="505" spans="1:5">
      <c r="A505" t="s">
        <v>20</v>
      </c>
      <c r="B505" t="s">
        <v>22</v>
      </c>
      <c r="C505">
        <v>2014</v>
      </c>
      <c r="D505">
        <v>12</v>
      </c>
      <c r="E505" t="s">
        <v>10</v>
      </c>
    </row>
    <row r="506" spans="1:6">
      <c r="A506" t="s">
        <v>20</v>
      </c>
      <c r="B506" t="s">
        <v>22</v>
      </c>
      <c r="C506">
        <v>2015</v>
      </c>
      <c r="D506">
        <v>1</v>
      </c>
      <c r="E506" t="s">
        <v>29</v>
      </c>
      <c r="F506">
        <v>110518642</v>
      </c>
    </row>
    <row r="507" spans="1:6">
      <c r="A507" t="s">
        <v>20</v>
      </c>
      <c r="B507" t="s">
        <v>22</v>
      </c>
      <c r="C507">
        <v>2015</v>
      </c>
      <c r="D507">
        <v>1</v>
      </c>
      <c r="E507" t="s">
        <v>30</v>
      </c>
      <c r="F507">
        <f ca="1">RANDBETWEEN(80000000,90000000)</f>
        <v>83907348</v>
      </c>
    </row>
    <row r="508" spans="1:5">
      <c r="A508" t="s">
        <v>20</v>
      </c>
      <c r="B508" t="s">
        <v>22</v>
      </c>
      <c r="C508">
        <v>2015</v>
      </c>
      <c r="D508">
        <v>1</v>
      </c>
      <c r="E508" t="s">
        <v>31</v>
      </c>
    </row>
    <row r="509" spans="1:6">
      <c r="A509" t="s">
        <v>20</v>
      </c>
      <c r="B509" t="s">
        <v>22</v>
      </c>
      <c r="C509">
        <v>2015</v>
      </c>
      <c r="D509">
        <v>1</v>
      </c>
      <c r="E509" t="s">
        <v>8</v>
      </c>
      <c r="F509">
        <v>0.065135329168833</v>
      </c>
    </row>
    <row r="510" spans="1:5">
      <c r="A510" t="s">
        <v>20</v>
      </c>
      <c r="B510" t="s">
        <v>22</v>
      </c>
      <c r="C510">
        <v>2015</v>
      </c>
      <c r="D510">
        <v>1</v>
      </c>
      <c r="E510" t="s">
        <v>9</v>
      </c>
    </row>
    <row r="511" spans="1:5">
      <c r="A511" t="s">
        <v>20</v>
      </c>
      <c r="B511" t="s">
        <v>22</v>
      </c>
      <c r="C511">
        <v>2015</v>
      </c>
      <c r="D511">
        <v>1</v>
      </c>
      <c r="E511" t="s">
        <v>10</v>
      </c>
    </row>
    <row r="512" spans="1:6">
      <c r="A512" t="s">
        <v>20</v>
      </c>
      <c r="B512" t="s">
        <v>22</v>
      </c>
      <c r="C512">
        <v>2015</v>
      </c>
      <c r="D512">
        <v>2</v>
      </c>
      <c r="E512" t="s">
        <v>29</v>
      </c>
      <c r="F512">
        <v>130434535</v>
      </c>
    </row>
    <row r="513" spans="1:6">
      <c r="A513" t="s">
        <v>20</v>
      </c>
      <c r="B513" t="s">
        <v>22</v>
      </c>
      <c r="C513">
        <v>2015</v>
      </c>
      <c r="D513">
        <v>2</v>
      </c>
      <c r="E513" t="s">
        <v>30</v>
      </c>
      <c r="F513">
        <f ca="1">RANDBETWEEN(80000000,90000000)</f>
        <v>87493523</v>
      </c>
    </row>
    <row r="514" spans="1:5">
      <c r="A514" t="s">
        <v>20</v>
      </c>
      <c r="B514" t="s">
        <v>22</v>
      </c>
      <c r="C514">
        <v>2015</v>
      </c>
      <c r="D514">
        <v>2</v>
      </c>
      <c r="E514" t="s">
        <v>31</v>
      </c>
    </row>
    <row r="515" spans="1:6">
      <c r="A515" t="s">
        <v>20</v>
      </c>
      <c r="B515" t="s">
        <v>22</v>
      </c>
      <c r="C515">
        <v>2015</v>
      </c>
      <c r="D515">
        <v>2</v>
      </c>
      <c r="E515" t="s">
        <v>8</v>
      </c>
      <c r="F515">
        <v>0.0267347053058983</v>
      </c>
    </row>
    <row r="516" spans="1:5">
      <c r="A516" t="s">
        <v>20</v>
      </c>
      <c r="B516" t="s">
        <v>22</v>
      </c>
      <c r="C516">
        <v>2015</v>
      </c>
      <c r="D516">
        <v>2</v>
      </c>
      <c r="E516" t="s">
        <v>9</v>
      </c>
    </row>
    <row r="517" spans="1:5">
      <c r="A517" t="s">
        <v>20</v>
      </c>
      <c r="B517" t="s">
        <v>22</v>
      </c>
      <c r="C517">
        <v>2015</v>
      </c>
      <c r="D517">
        <v>2</v>
      </c>
      <c r="E517" t="s">
        <v>10</v>
      </c>
    </row>
    <row r="518" spans="1:6">
      <c r="A518" t="s">
        <v>20</v>
      </c>
      <c r="B518" t="s">
        <v>22</v>
      </c>
      <c r="C518">
        <v>2015</v>
      </c>
      <c r="D518">
        <v>3</v>
      </c>
      <c r="E518" t="s">
        <v>29</v>
      </c>
      <c r="F518">
        <v>145454370</v>
      </c>
    </row>
    <row r="519" spans="1:6">
      <c r="A519" t="s">
        <v>20</v>
      </c>
      <c r="B519" t="s">
        <v>22</v>
      </c>
      <c r="C519">
        <v>2015</v>
      </c>
      <c r="D519">
        <v>3</v>
      </c>
      <c r="E519" t="s">
        <v>30</v>
      </c>
      <c r="F519">
        <f ca="1">RANDBETWEEN(80000000,90000000)</f>
        <v>84695155</v>
      </c>
    </row>
    <row r="520" spans="1:5">
      <c r="A520" t="s">
        <v>20</v>
      </c>
      <c r="B520" t="s">
        <v>22</v>
      </c>
      <c r="C520">
        <v>2015</v>
      </c>
      <c r="D520">
        <v>3</v>
      </c>
      <c r="E520" t="s">
        <v>31</v>
      </c>
    </row>
    <row r="521" spans="1:6">
      <c r="A521" t="s">
        <v>20</v>
      </c>
      <c r="B521" t="s">
        <v>22</v>
      </c>
      <c r="C521">
        <v>2015</v>
      </c>
      <c r="D521">
        <v>3</v>
      </c>
      <c r="E521" t="s">
        <v>8</v>
      </c>
      <c r="F521">
        <v>0.333016150089168</v>
      </c>
    </row>
    <row r="522" spans="1:5">
      <c r="A522" t="s">
        <v>20</v>
      </c>
      <c r="B522" t="s">
        <v>22</v>
      </c>
      <c r="C522">
        <v>2015</v>
      </c>
      <c r="D522">
        <v>3</v>
      </c>
      <c r="E522" t="s">
        <v>9</v>
      </c>
    </row>
    <row r="523" spans="1:5">
      <c r="A523" t="s">
        <v>20</v>
      </c>
      <c r="B523" t="s">
        <v>22</v>
      </c>
      <c r="C523">
        <v>2015</v>
      </c>
      <c r="D523">
        <v>3</v>
      </c>
      <c r="E523" t="s">
        <v>10</v>
      </c>
    </row>
    <row r="524" spans="1:6">
      <c r="A524" t="s">
        <v>20</v>
      </c>
      <c r="B524" t="s">
        <v>22</v>
      </c>
      <c r="C524">
        <v>2015</v>
      </c>
      <c r="D524">
        <v>4</v>
      </c>
      <c r="E524" t="s">
        <v>29</v>
      </c>
      <c r="F524">
        <v>123035089</v>
      </c>
    </row>
    <row r="525" spans="1:6">
      <c r="A525" t="s">
        <v>20</v>
      </c>
      <c r="B525" t="s">
        <v>22</v>
      </c>
      <c r="C525">
        <v>2015</v>
      </c>
      <c r="D525">
        <v>4</v>
      </c>
      <c r="E525" t="s">
        <v>30</v>
      </c>
      <c r="F525">
        <f ca="1">RANDBETWEEN(80000000,90000000)</f>
        <v>88015983</v>
      </c>
    </row>
    <row r="526" spans="1:5">
      <c r="A526" t="s">
        <v>20</v>
      </c>
      <c r="B526" t="s">
        <v>22</v>
      </c>
      <c r="C526">
        <v>2015</v>
      </c>
      <c r="D526">
        <v>4</v>
      </c>
      <c r="E526" t="s">
        <v>31</v>
      </c>
    </row>
    <row r="527" spans="1:6">
      <c r="A527" t="s">
        <v>20</v>
      </c>
      <c r="B527" t="s">
        <v>22</v>
      </c>
      <c r="C527">
        <v>2015</v>
      </c>
      <c r="D527">
        <v>4</v>
      </c>
      <c r="E527" t="s">
        <v>8</v>
      </c>
      <c r="F527">
        <v>-0.0329788364504191</v>
      </c>
    </row>
    <row r="528" spans="1:5">
      <c r="A528" t="s">
        <v>20</v>
      </c>
      <c r="B528" t="s">
        <v>22</v>
      </c>
      <c r="C528">
        <v>2015</v>
      </c>
      <c r="D528">
        <v>4</v>
      </c>
      <c r="E528" t="s">
        <v>9</v>
      </c>
    </row>
    <row r="529" spans="1:5">
      <c r="A529" t="s">
        <v>20</v>
      </c>
      <c r="B529" t="s">
        <v>22</v>
      </c>
      <c r="C529">
        <v>2015</v>
      </c>
      <c r="D529">
        <v>4</v>
      </c>
      <c r="E529" t="s">
        <v>10</v>
      </c>
    </row>
    <row r="530" spans="1:6">
      <c r="A530" t="s">
        <v>20</v>
      </c>
      <c r="B530" t="s">
        <v>22</v>
      </c>
      <c r="C530">
        <v>2015</v>
      </c>
      <c r="D530">
        <v>5</v>
      </c>
      <c r="E530" t="s">
        <v>29</v>
      </c>
      <c r="F530">
        <v>111914297</v>
      </c>
    </row>
    <row r="531" spans="1:6">
      <c r="A531" t="s">
        <v>20</v>
      </c>
      <c r="B531" t="s">
        <v>22</v>
      </c>
      <c r="C531">
        <v>2015</v>
      </c>
      <c r="D531">
        <v>5</v>
      </c>
      <c r="E531" t="s">
        <v>30</v>
      </c>
      <c r="F531">
        <f ca="1">RANDBETWEEN(80000000,90000000)</f>
        <v>81484998</v>
      </c>
    </row>
    <row r="532" spans="1:5">
      <c r="A532" t="s">
        <v>20</v>
      </c>
      <c r="B532" t="s">
        <v>22</v>
      </c>
      <c r="C532">
        <v>2015</v>
      </c>
      <c r="D532">
        <v>5</v>
      </c>
      <c r="E532" t="s">
        <v>31</v>
      </c>
    </row>
    <row r="533" spans="1:6">
      <c r="A533" t="s">
        <v>20</v>
      </c>
      <c r="B533" t="s">
        <v>22</v>
      </c>
      <c r="C533">
        <v>2015</v>
      </c>
      <c r="D533">
        <v>5</v>
      </c>
      <c r="E533" t="s">
        <v>8</v>
      </c>
      <c r="F533">
        <v>-0.0281519611858571</v>
      </c>
    </row>
    <row r="534" spans="1:5">
      <c r="A534" t="s">
        <v>20</v>
      </c>
      <c r="B534" t="s">
        <v>22</v>
      </c>
      <c r="C534">
        <v>2015</v>
      </c>
      <c r="D534">
        <v>5</v>
      </c>
      <c r="E534" t="s">
        <v>9</v>
      </c>
    </row>
    <row r="535" spans="1:5">
      <c r="A535" t="s">
        <v>20</v>
      </c>
      <c r="B535" t="s">
        <v>22</v>
      </c>
      <c r="C535">
        <v>2015</v>
      </c>
      <c r="D535">
        <v>5</v>
      </c>
      <c r="E535" t="s">
        <v>10</v>
      </c>
    </row>
    <row r="536" spans="1:6">
      <c r="A536" t="s">
        <v>20</v>
      </c>
      <c r="B536" t="s">
        <v>22</v>
      </c>
      <c r="C536">
        <v>2015</v>
      </c>
      <c r="D536">
        <v>6</v>
      </c>
      <c r="E536" t="s">
        <v>29</v>
      </c>
      <c r="F536">
        <v>147193751</v>
      </c>
    </row>
    <row r="537" spans="1:6">
      <c r="A537" t="s">
        <v>20</v>
      </c>
      <c r="B537" t="s">
        <v>22</v>
      </c>
      <c r="C537">
        <v>2015</v>
      </c>
      <c r="D537">
        <v>6</v>
      </c>
      <c r="E537" t="s">
        <v>30</v>
      </c>
      <c r="F537">
        <f ca="1">RANDBETWEEN(80000000,90000000)</f>
        <v>85529259</v>
      </c>
    </row>
    <row r="538" spans="1:5">
      <c r="A538" t="s">
        <v>20</v>
      </c>
      <c r="B538" t="s">
        <v>22</v>
      </c>
      <c r="C538">
        <v>2015</v>
      </c>
      <c r="D538">
        <v>6</v>
      </c>
      <c r="E538" t="s">
        <v>31</v>
      </c>
    </row>
    <row r="539" spans="1:6">
      <c r="A539" t="s">
        <v>20</v>
      </c>
      <c r="B539" t="s">
        <v>22</v>
      </c>
      <c r="C539">
        <v>2015</v>
      </c>
      <c r="D539">
        <v>6</v>
      </c>
      <c r="E539" t="s">
        <v>8</v>
      </c>
      <c r="F539">
        <v>0.34901395540865</v>
      </c>
    </row>
    <row r="540" spans="1:5">
      <c r="A540" t="s">
        <v>20</v>
      </c>
      <c r="B540" t="s">
        <v>22</v>
      </c>
      <c r="C540">
        <v>2015</v>
      </c>
      <c r="D540">
        <v>6</v>
      </c>
      <c r="E540" t="s">
        <v>9</v>
      </c>
    </row>
    <row r="541" spans="1:5">
      <c r="A541" t="s">
        <v>20</v>
      </c>
      <c r="B541" t="s">
        <v>22</v>
      </c>
      <c r="C541">
        <v>2015</v>
      </c>
      <c r="D541">
        <v>6</v>
      </c>
      <c r="E541" t="s">
        <v>10</v>
      </c>
    </row>
    <row r="542" spans="1:6">
      <c r="A542" t="s">
        <v>20</v>
      </c>
      <c r="B542" t="s">
        <v>22</v>
      </c>
      <c r="C542">
        <v>2015</v>
      </c>
      <c r="D542">
        <v>7</v>
      </c>
      <c r="E542" t="s">
        <v>29</v>
      </c>
      <c r="F542">
        <v>125185581</v>
      </c>
    </row>
    <row r="543" spans="1:6">
      <c r="A543" t="s">
        <v>20</v>
      </c>
      <c r="B543" t="s">
        <v>22</v>
      </c>
      <c r="C543">
        <v>2015</v>
      </c>
      <c r="D543">
        <v>7</v>
      </c>
      <c r="E543" t="s">
        <v>30</v>
      </c>
      <c r="F543">
        <f ca="1">RANDBETWEEN(80000000,90000000)</f>
        <v>86736823</v>
      </c>
    </row>
    <row r="544" spans="1:5">
      <c r="A544" t="s">
        <v>20</v>
      </c>
      <c r="B544" t="s">
        <v>22</v>
      </c>
      <c r="C544">
        <v>2015</v>
      </c>
      <c r="D544">
        <v>7</v>
      </c>
      <c r="E544" t="s">
        <v>31</v>
      </c>
    </row>
    <row r="545" spans="1:6">
      <c r="A545" t="s">
        <v>20</v>
      </c>
      <c r="B545" t="s">
        <v>22</v>
      </c>
      <c r="C545">
        <v>2015</v>
      </c>
      <c r="D545">
        <v>7</v>
      </c>
      <c r="E545" t="s">
        <v>8</v>
      </c>
      <c r="F545">
        <v>0.177342830117013</v>
      </c>
    </row>
    <row r="546" spans="1:5">
      <c r="A546" t="s">
        <v>20</v>
      </c>
      <c r="B546" t="s">
        <v>22</v>
      </c>
      <c r="C546">
        <v>2015</v>
      </c>
      <c r="D546">
        <v>7</v>
      </c>
      <c r="E546" t="s">
        <v>9</v>
      </c>
    </row>
    <row r="547" spans="1:5">
      <c r="A547" t="s">
        <v>20</v>
      </c>
      <c r="B547" t="s">
        <v>22</v>
      </c>
      <c r="C547">
        <v>2015</v>
      </c>
      <c r="D547">
        <v>7</v>
      </c>
      <c r="E547" t="s">
        <v>10</v>
      </c>
    </row>
    <row r="548" spans="1:6">
      <c r="A548" t="s">
        <v>20</v>
      </c>
      <c r="B548" t="s">
        <v>22</v>
      </c>
      <c r="C548">
        <v>2015</v>
      </c>
      <c r="D548">
        <v>8</v>
      </c>
      <c r="E548" t="s">
        <v>29</v>
      </c>
      <c r="F548">
        <v>132124851</v>
      </c>
    </row>
    <row r="549" spans="1:6">
      <c r="A549" t="s">
        <v>20</v>
      </c>
      <c r="B549" t="s">
        <v>22</v>
      </c>
      <c r="C549">
        <v>2015</v>
      </c>
      <c r="D549">
        <v>8</v>
      </c>
      <c r="E549" t="s">
        <v>30</v>
      </c>
      <c r="F549">
        <f ca="1">RANDBETWEEN(80000000,90000000)</f>
        <v>80114348</v>
      </c>
    </row>
    <row r="550" spans="1:5">
      <c r="A550" t="s">
        <v>20</v>
      </c>
      <c r="B550" t="s">
        <v>22</v>
      </c>
      <c r="C550">
        <v>2015</v>
      </c>
      <c r="D550">
        <v>8</v>
      </c>
      <c r="E550" t="s">
        <v>31</v>
      </c>
    </row>
    <row r="551" spans="1:6">
      <c r="A551" t="s">
        <v>20</v>
      </c>
      <c r="B551" t="s">
        <v>22</v>
      </c>
      <c r="C551">
        <v>2015</v>
      </c>
      <c r="D551">
        <v>8</v>
      </c>
      <c r="E551" t="s">
        <v>8</v>
      </c>
      <c r="F551">
        <v>0.270973390871081</v>
      </c>
    </row>
    <row r="552" spans="1:5">
      <c r="A552" t="s">
        <v>20</v>
      </c>
      <c r="B552" t="s">
        <v>22</v>
      </c>
      <c r="C552">
        <v>2015</v>
      </c>
      <c r="D552">
        <v>8</v>
      </c>
      <c r="E552" t="s">
        <v>9</v>
      </c>
    </row>
    <row r="553" spans="1:5">
      <c r="A553" t="s">
        <v>20</v>
      </c>
      <c r="B553" t="s">
        <v>22</v>
      </c>
      <c r="C553">
        <v>2015</v>
      </c>
      <c r="D553">
        <v>8</v>
      </c>
      <c r="E553" t="s">
        <v>10</v>
      </c>
    </row>
    <row r="554" spans="1:6">
      <c r="A554" t="s">
        <v>20</v>
      </c>
      <c r="B554" t="s">
        <v>22</v>
      </c>
      <c r="C554">
        <v>2015</v>
      </c>
      <c r="D554">
        <v>9</v>
      </c>
      <c r="E554" t="s">
        <v>29</v>
      </c>
      <c r="F554">
        <v>141294767</v>
      </c>
    </row>
    <row r="555" spans="1:6">
      <c r="A555" t="s">
        <v>20</v>
      </c>
      <c r="B555" t="s">
        <v>22</v>
      </c>
      <c r="C555">
        <v>2015</v>
      </c>
      <c r="D555">
        <v>9</v>
      </c>
      <c r="E555" t="s">
        <v>30</v>
      </c>
      <c r="F555">
        <f ca="1">RANDBETWEEN(80000000,90000000)</f>
        <v>84668170</v>
      </c>
    </row>
    <row r="556" spans="1:5">
      <c r="A556" t="s">
        <v>20</v>
      </c>
      <c r="B556" t="s">
        <v>22</v>
      </c>
      <c r="C556">
        <v>2015</v>
      </c>
      <c r="D556">
        <v>9</v>
      </c>
      <c r="E556" t="s">
        <v>31</v>
      </c>
    </row>
    <row r="557" spans="1:6">
      <c r="A557" t="s">
        <v>20</v>
      </c>
      <c r="B557" t="s">
        <v>22</v>
      </c>
      <c r="C557">
        <v>2015</v>
      </c>
      <c r="D557">
        <v>9</v>
      </c>
      <c r="E557" t="s">
        <v>8</v>
      </c>
      <c r="F557">
        <v>0.269269247085704</v>
      </c>
    </row>
    <row r="558" spans="1:5">
      <c r="A558" t="s">
        <v>20</v>
      </c>
      <c r="B558" t="s">
        <v>22</v>
      </c>
      <c r="C558">
        <v>2015</v>
      </c>
      <c r="D558">
        <v>9</v>
      </c>
      <c r="E558" t="s">
        <v>9</v>
      </c>
    </row>
    <row r="559" spans="1:5">
      <c r="A559" t="s">
        <v>20</v>
      </c>
      <c r="B559" t="s">
        <v>22</v>
      </c>
      <c r="C559">
        <v>2015</v>
      </c>
      <c r="D559">
        <v>9</v>
      </c>
      <c r="E559" t="s">
        <v>10</v>
      </c>
    </row>
    <row r="560" spans="1:6">
      <c r="A560" t="s">
        <v>20</v>
      </c>
      <c r="B560" t="s">
        <v>22</v>
      </c>
      <c r="C560">
        <v>2015</v>
      </c>
      <c r="D560">
        <v>10</v>
      </c>
      <c r="E560" t="s">
        <v>29</v>
      </c>
      <c r="F560">
        <v>112726433</v>
      </c>
    </row>
    <row r="561" spans="1:6">
      <c r="A561" t="s">
        <v>20</v>
      </c>
      <c r="B561" t="s">
        <v>22</v>
      </c>
      <c r="C561">
        <v>2015</v>
      </c>
      <c r="D561">
        <v>10</v>
      </c>
      <c r="E561" t="s">
        <v>30</v>
      </c>
      <c r="F561">
        <f ca="1">RANDBETWEEN(80000000,90000000)</f>
        <v>83515311</v>
      </c>
    </row>
    <row r="562" spans="1:5">
      <c r="A562" t="s">
        <v>20</v>
      </c>
      <c r="B562" t="s">
        <v>22</v>
      </c>
      <c r="C562">
        <v>2015</v>
      </c>
      <c r="D562">
        <v>10</v>
      </c>
      <c r="E562" t="s">
        <v>31</v>
      </c>
    </row>
    <row r="563" spans="1:6">
      <c r="A563" t="s">
        <v>20</v>
      </c>
      <c r="B563" t="s">
        <v>22</v>
      </c>
      <c r="C563">
        <v>2015</v>
      </c>
      <c r="D563">
        <v>10</v>
      </c>
      <c r="E563" t="s">
        <v>8</v>
      </c>
      <c r="F563">
        <v>-0.0354377752796502</v>
      </c>
    </row>
    <row r="564" spans="1:5">
      <c r="A564" t="s">
        <v>20</v>
      </c>
      <c r="B564" t="s">
        <v>22</v>
      </c>
      <c r="C564">
        <v>2015</v>
      </c>
      <c r="D564">
        <v>10</v>
      </c>
      <c r="E564" t="s">
        <v>9</v>
      </c>
    </row>
    <row r="565" spans="1:5">
      <c r="A565" t="s">
        <v>20</v>
      </c>
      <c r="B565" t="s">
        <v>22</v>
      </c>
      <c r="C565">
        <v>2015</v>
      </c>
      <c r="D565">
        <v>10</v>
      </c>
      <c r="E565" t="s">
        <v>10</v>
      </c>
    </row>
    <row r="566" spans="1:6">
      <c r="A566" t="s">
        <v>20</v>
      </c>
      <c r="B566" t="s">
        <v>22</v>
      </c>
      <c r="C566">
        <v>2015</v>
      </c>
      <c r="D566">
        <v>11</v>
      </c>
      <c r="E566" t="s">
        <v>29</v>
      </c>
      <c r="F566">
        <v>119109539</v>
      </c>
    </row>
    <row r="567" spans="1:6">
      <c r="A567" t="s">
        <v>20</v>
      </c>
      <c r="B567" t="s">
        <v>22</v>
      </c>
      <c r="C567">
        <v>2015</v>
      </c>
      <c r="D567">
        <v>11</v>
      </c>
      <c r="E567" t="s">
        <v>30</v>
      </c>
      <c r="F567">
        <f ca="1">RANDBETWEEN(80000000,90000000)</f>
        <v>85947634</v>
      </c>
    </row>
    <row r="568" spans="1:5">
      <c r="A568" t="s">
        <v>20</v>
      </c>
      <c r="B568" t="s">
        <v>22</v>
      </c>
      <c r="C568">
        <v>2015</v>
      </c>
      <c r="D568">
        <v>11</v>
      </c>
      <c r="E568" t="s">
        <v>31</v>
      </c>
    </row>
    <row r="569" spans="1:6">
      <c r="A569" t="s">
        <v>20</v>
      </c>
      <c r="B569" t="s">
        <v>22</v>
      </c>
      <c r="C569">
        <v>2015</v>
      </c>
      <c r="D569">
        <v>11</v>
      </c>
      <c r="E569" t="s">
        <v>8</v>
      </c>
      <c r="F569">
        <v>0.0437648592587047</v>
      </c>
    </row>
    <row r="570" spans="1:5">
      <c r="A570" t="s">
        <v>20</v>
      </c>
      <c r="B570" t="s">
        <v>22</v>
      </c>
      <c r="C570">
        <v>2015</v>
      </c>
      <c r="D570">
        <v>11</v>
      </c>
      <c r="E570" t="s">
        <v>9</v>
      </c>
    </row>
    <row r="571" spans="1:5">
      <c r="A571" t="s">
        <v>20</v>
      </c>
      <c r="B571" t="s">
        <v>22</v>
      </c>
      <c r="C571">
        <v>2015</v>
      </c>
      <c r="D571">
        <v>11</v>
      </c>
      <c r="E571" t="s">
        <v>10</v>
      </c>
    </row>
    <row r="572" spans="1:6">
      <c r="A572" t="s">
        <v>20</v>
      </c>
      <c r="B572" t="s">
        <v>22</v>
      </c>
      <c r="C572">
        <v>2015</v>
      </c>
      <c r="D572">
        <v>12</v>
      </c>
      <c r="E572" t="s">
        <v>29</v>
      </c>
      <c r="F572">
        <v>117427692</v>
      </c>
    </row>
    <row r="573" spans="1:6">
      <c r="A573" t="s">
        <v>20</v>
      </c>
      <c r="B573" t="s">
        <v>22</v>
      </c>
      <c r="C573">
        <v>2015</v>
      </c>
      <c r="D573">
        <v>12</v>
      </c>
      <c r="E573" t="s">
        <v>30</v>
      </c>
      <c r="F573">
        <f ca="1">RANDBETWEEN(80000000,90000000)</f>
        <v>89870310</v>
      </c>
    </row>
    <row r="574" spans="1:5">
      <c r="A574" t="s">
        <v>20</v>
      </c>
      <c r="B574" t="s">
        <v>22</v>
      </c>
      <c r="C574">
        <v>2015</v>
      </c>
      <c r="D574">
        <v>12</v>
      </c>
      <c r="E574" t="s">
        <v>31</v>
      </c>
    </row>
    <row r="575" spans="1:6">
      <c r="A575" t="s">
        <v>20</v>
      </c>
      <c r="B575" t="s">
        <v>22</v>
      </c>
      <c r="C575">
        <v>2015</v>
      </c>
      <c r="D575">
        <v>12</v>
      </c>
      <c r="E575" t="s">
        <v>8</v>
      </c>
      <c r="F575">
        <v>0.112383016791639</v>
      </c>
    </row>
    <row r="576" spans="1:5">
      <c r="A576" t="s">
        <v>20</v>
      </c>
      <c r="B576" t="s">
        <v>22</v>
      </c>
      <c r="C576">
        <v>2015</v>
      </c>
      <c r="D576">
        <v>12</v>
      </c>
      <c r="E576" t="s">
        <v>9</v>
      </c>
    </row>
    <row r="577" spans="1:5">
      <c r="A577" t="s">
        <v>20</v>
      </c>
      <c r="B577" t="s">
        <v>22</v>
      </c>
      <c r="C577">
        <v>2015</v>
      </c>
      <c r="D577">
        <v>12</v>
      </c>
      <c r="E577" t="s">
        <v>10</v>
      </c>
    </row>
    <row r="578" spans="1:6">
      <c r="A578" t="s">
        <v>20</v>
      </c>
      <c r="B578" t="s">
        <v>23</v>
      </c>
      <c r="C578">
        <v>2014</v>
      </c>
      <c r="D578">
        <v>1</v>
      </c>
      <c r="E578" t="s">
        <v>29</v>
      </c>
      <c r="F578">
        <v>23273456</v>
      </c>
    </row>
    <row r="579" spans="1:6">
      <c r="A579" t="s">
        <v>20</v>
      </c>
      <c r="B579" t="s">
        <v>23</v>
      </c>
      <c r="C579">
        <v>2014</v>
      </c>
      <c r="D579">
        <v>1</v>
      </c>
      <c r="E579" t="s">
        <v>30</v>
      </c>
      <c r="F579">
        <f ca="1">RANDBETWEEN(10000000,28000000)</f>
        <v>22998909</v>
      </c>
    </row>
    <row r="580" spans="1:5">
      <c r="A580" t="s">
        <v>20</v>
      </c>
      <c r="B580" t="s">
        <v>23</v>
      </c>
      <c r="C580">
        <v>2014</v>
      </c>
      <c r="D580">
        <v>1</v>
      </c>
      <c r="E580" t="s">
        <v>31</v>
      </c>
    </row>
    <row r="581" spans="1:6">
      <c r="A581" t="s">
        <v>20</v>
      </c>
      <c r="B581" t="s">
        <v>23</v>
      </c>
      <c r="C581">
        <v>2014</v>
      </c>
      <c r="D581">
        <v>1</v>
      </c>
      <c r="E581" t="s">
        <v>8</v>
      </c>
      <c r="F581">
        <v>-0.789416015444707</v>
      </c>
    </row>
    <row r="582" spans="1:5">
      <c r="A582" t="s">
        <v>20</v>
      </c>
      <c r="B582" t="s">
        <v>23</v>
      </c>
      <c r="C582">
        <v>2014</v>
      </c>
      <c r="D582">
        <v>1</v>
      </c>
      <c r="E582" t="s">
        <v>9</v>
      </c>
    </row>
    <row r="583" spans="1:5">
      <c r="A583" t="s">
        <v>20</v>
      </c>
      <c r="B583" t="s">
        <v>23</v>
      </c>
      <c r="C583">
        <v>2014</v>
      </c>
      <c r="D583">
        <v>1</v>
      </c>
      <c r="E583" t="s">
        <v>10</v>
      </c>
    </row>
    <row r="584" spans="1:6">
      <c r="A584" t="s">
        <v>20</v>
      </c>
      <c r="B584" t="s">
        <v>23</v>
      </c>
      <c r="C584">
        <v>2014</v>
      </c>
      <c r="D584">
        <v>2</v>
      </c>
      <c r="E584" t="s">
        <v>29</v>
      </c>
      <c r="F584">
        <v>29353306</v>
      </c>
    </row>
    <row r="585" spans="1:6">
      <c r="A585" t="s">
        <v>20</v>
      </c>
      <c r="B585" t="s">
        <v>23</v>
      </c>
      <c r="C585">
        <v>2014</v>
      </c>
      <c r="D585">
        <v>2</v>
      </c>
      <c r="E585" t="s">
        <v>30</v>
      </c>
      <c r="F585">
        <f ca="1">RANDBETWEEN(10000000,28000000)</f>
        <v>27939061</v>
      </c>
    </row>
    <row r="586" spans="1:5">
      <c r="A586" t="s">
        <v>20</v>
      </c>
      <c r="B586" t="s">
        <v>23</v>
      </c>
      <c r="C586">
        <v>2014</v>
      </c>
      <c r="D586">
        <v>2</v>
      </c>
      <c r="E586" t="s">
        <v>31</v>
      </c>
    </row>
    <row r="587" spans="1:6">
      <c r="A587" t="s">
        <v>20</v>
      </c>
      <c r="B587" t="s">
        <v>23</v>
      </c>
      <c r="C587">
        <v>2014</v>
      </c>
      <c r="D587">
        <v>2</v>
      </c>
      <c r="E587" t="s">
        <v>8</v>
      </c>
      <c r="F587">
        <v>-0.774957560127768</v>
      </c>
    </row>
    <row r="588" spans="1:5">
      <c r="A588" t="s">
        <v>20</v>
      </c>
      <c r="B588" t="s">
        <v>23</v>
      </c>
      <c r="C588">
        <v>2014</v>
      </c>
      <c r="D588">
        <v>2</v>
      </c>
      <c r="E588" t="s">
        <v>9</v>
      </c>
    </row>
    <row r="589" spans="1:5">
      <c r="A589" t="s">
        <v>20</v>
      </c>
      <c r="B589" t="s">
        <v>23</v>
      </c>
      <c r="C589">
        <v>2014</v>
      </c>
      <c r="D589">
        <v>2</v>
      </c>
      <c r="E589" t="s">
        <v>10</v>
      </c>
    </row>
    <row r="590" spans="1:6">
      <c r="A590" t="s">
        <v>20</v>
      </c>
      <c r="B590" t="s">
        <v>23</v>
      </c>
      <c r="C590">
        <v>2014</v>
      </c>
      <c r="D590">
        <v>3</v>
      </c>
      <c r="E590" t="s">
        <v>29</v>
      </c>
      <c r="F590">
        <v>26880190</v>
      </c>
    </row>
    <row r="591" spans="1:6">
      <c r="A591" t="s">
        <v>20</v>
      </c>
      <c r="B591" t="s">
        <v>23</v>
      </c>
      <c r="C591">
        <v>2014</v>
      </c>
      <c r="D591">
        <v>3</v>
      </c>
      <c r="E591" t="s">
        <v>30</v>
      </c>
      <c r="F591">
        <f ca="1">RANDBETWEEN(10000000,28000000)</f>
        <v>14935406</v>
      </c>
    </row>
    <row r="592" spans="1:5">
      <c r="A592" t="s">
        <v>20</v>
      </c>
      <c r="B592" t="s">
        <v>23</v>
      </c>
      <c r="C592">
        <v>2014</v>
      </c>
      <c r="D592">
        <v>3</v>
      </c>
      <c r="E592" t="s">
        <v>31</v>
      </c>
    </row>
    <row r="593" spans="1:6">
      <c r="A593" t="s">
        <v>20</v>
      </c>
      <c r="B593" t="s">
        <v>23</v>
      </c>
      <c r="C593">
        <v>2014</v>
      </c>
      <c r="D593">
        <v>3</v>
      </c>
      <c r="E593" t="s">
        <v>8</v>
      </c>
      <c r="F593">
        <v>-0.815198470833155</v>
      </c>
    </row>
    <row r="594" spans="1:5">
      <c r="A594" t="s">
        <v>20</v>
      </c>
      <c r="B594" t="s">
        <v>23</v>
      </c>
      <c r="C594">
        <v>2014</v>
      </c>
      <c r="D594">
        <v>3</v>
      </c>
      <c r="E594" t="s">
        <v>9</v>
      </c>
    </row>
    <row r="595" spans="1:5">
      <c r="A595" t="s">
        <v>20</v>
      </c>
      <c r="B595" t="s">
        <v>23</v>
      </c>
      <c r="C595">
        <v>2014</v>
      </c>
      <c r="D595">
        <v>3</v>
      </c>
      <c r="E595" t="s">
        <v>10</v>
      </c>
    </row>
    <row r="596" spans="1:6">
      <c r="A596" t="s">
        <v>20</v>
      </c>
      <c r="B596" t="s">
        <v>23</v>
      </c>
      <c r="C596">
        <v>2014</v>
      </c>
      <c r="D596">
        <v>4</v>
      </c>
      <c r="E596" t="s">
        <v>29</v>
      </c>
      <c r="F596">
        <v>29360526</v>
      </c>
    </row>
    <row r="597" spans="1:6">
      <c r="A597" t="s">
        <v>20</v>
      </c>
      <c r="B597" t="s">
        <v>23</v>
      </c>
      <c r="C597">
        <v>2014</v>
      </c>
      <c r="D597">
        <v>4</v>
      </c>
      <c r="E597" t="s">
        <v>30</v>
      </c>
      <c r="F597">
        <f ca="1">RANDBETWEEN(10000000,28000000)</f>
        <v>27410222</v>
      </c>
    </row>
    <row r="598" spans="1:5">
      <c r="A598" t="s">
        <v>20</v>
      </c>
      <c r="B598" t="s">
        <v>23</v>
      </c>
      <c r="C598">
        <v>2014</v>
      </c>
      <c r="D598">
        <v>4</v>
      </c>
      <c r="E598" t="s">
        <v>31</v>
      </c>
    </row>
    <row r="599" spans="1:6">
      <c r="A599" t="s">
        <v>20</v>
      </c>
      <c r="B599" t="s">
        <v>23</v>
      </c>
      <c r="C599">
        <v>2014</v>
      </c>
      <c r="D599">
        <v>4</v>
      </c>
      <c r="E599" t="s">
        <v>8</v>
      </c>
      <c r="F599">
        <v>-0.761364613634733</v>
      </c>
    </row>
    <row r="600" spans="1:5">
      <c r="A600" t="s">
        <v>20</v>
      </c>
      <c r="B600" t="s">
        <v>23</v>
      </c>
      <c r="C600">
        <v>2014</v>
      </c>
      <c r="D600">
        <v>4</v>
      </c>
      <c r="E600" t="s">
        <v>9</v>
      </c>
    </row>
    <row r="601" spans="1:5">
      <c r="A601" t="s">
        <v>20</v>
      </c>
      <c r="B601" t="s">
        <v>23</v>
      </c>
      <c r="C601">
        <v>2014</v>
      </c>
      <c r="D601">
        <v>4</v>
      </c>
      <c r="E601" t="s">
        <v>10</v>
      </c>
    </row>
    <row r="602" spans="1:6">
      <c r="A602" t="s">
        <v>20</v>
      </c>
      <c r="B602" t="s">
        <v>23</v>
      </c>
      <c r="C602">
        <v>2014</v>
      </c>
      <c r="D602">
        <v>5</v>
      </c>
      <c r="E602" t="s">
        <v>29</v>
      </c>
      <c r="F602">
        <v>28590540</v>
      </c>
    </row>
    <row r="603" spans="1:6">
      <c r="A603" t="s">
        <v>20</v>
      </c>
      <c r="B603" t="s">
        <v>23</v>
      </c>
      <c r="C603">
        <v>2014</v>
      </c>
      <c r="D603">
        <v>5</v>
      </c>
      <c r="E603" t="s">
        <v>30</v>
      </c>
      <c r="F603">
        <f ca="1">RANDBETWEEN(10000000,28000000)</f>
        <v>15610615</v>
      </c>
    </row>
    <row r="604" spans="1:5">
      <c r="A604" t="s">
        <v>20</v>
      </c>
      <c r="B604" t="s">
        <v>23</v>
      </c>
      <c r="C604">
        <v>2014</v>
      </c>
      <c r="D604">
        <v>5</v>
      </c>
      <c r="E604" t="s">
        <v>31</v>
      </c>
    </row>
    <row r="605" spans="1:6">
      <c r="A605" t="s">
        <v>20</v>
      </c>
      <c r="B605" t="s">
        <v>23</v>
      </c>
      <c r="C605">
        <v>2014</v>
      </c>
      <c r="D605">
        <v>5</v>
      </c>
      <c r="E605" t="s">
        <v>8</v>
      </c>
      <c r="F605">
        <v>-0.744531835820762</v>
      </c>
    </row>
    <row r="606" spans="1:5">
      <c r="A606" t="s">
        <v>20</v>
      </c>
      <c r="B606" t="s">
        <v>23</v>
      </c>
      <c r="C606">
        <v>2014</v>
      </c>
      <c r="D606">
        <v>5</v>
      </c>
      <c r="E606" t="s">
        <v>9</v>
      </c>
    </row>
    <row r="607" spans="1:5">
      <c r="A607" t="s">
        <v>20</v>
      </c>
      <c r="B607" t="s">
        <v>23</v>
      </c>
      <c r="C607">
        <v>2014</v>
      </c>
      <c r="D607">
        <v>5</v>
      </c>
      <c r="E607" t="s">
        <v>10</v>
      </c>
    </row>
    <row r="608" spans="1:6">
      <c r="A608" t="s">
        <v>20</v>
      </c>
      <c r="B608" t="s">
        <v>23</v>
      </c>
      <c r="C608">
        <v>2014</v>
      </c>
      <c r="D608">
        <v>6</v>
      </c>
      <c r="E608" t="s">
        <v>29</v>
      </c>
      <c r="F608">
        <v>12249755</v>
      </c>
    </row>
    <row r="609" spans="1:6">
      <c r="A609" t="s">
        <v>20</v>
      </c>
      <c r="B609" t="s">
        <v>23</v>
      </c>
      <c r="C609">
        <v>2014</v>
      </c>
      <c r="D609">
        <v>6</v>
      </c>
      <c r="E609" t="s">
        <v>30</v>
      </c>
      <c r="F609">
        <f ca="1">RANDBETWEEN(10000000,28000000)</f>
        <v>26036192</v>
      </c>
    </row>
    <row r="610" spans="1:5">
      <c r="A610" t="s">
        <v>20</v>
      </c>
      <c r="B610" t="s">
        <v>23</v>
      </c>
      <c r="C610">
        <v>2014</v>
      </c>
      <c r="D610">
        <v>6</v>
      </c>
      <c r="E610" t="s">
        <v>31</v>
      </c>
    </row>
    <row r="611" spans="1:6">
      <c r="A611" t="s">
        <v>20</v>
      </c>
      <c r="B611" t="s">
        <v>23</v>
      </c>
      <c r="C611">
        <v>2014</v>
      </c>
      <c r="D611">
        <v>6</v>
      </c>
      <c r="E611" t="s">
        <v>8</v>
      </c>
      <c r="F611">
        <v>-0.916778022730055</v>
      </c>
    </row>
    <row r="612" spans="1:5">
      <c r="A612" t="s">
        <v>20</v>
      </c>
      <c r="B612" t="s">
        <v>23</v>
      </c>
      <c r="C612">
        <v>2014</v>
      </c>
      <c r="D612">
        <v>6</v>
      </c>
      <c r="E612" t="s">
        <v>9</v>
      </c>
    </row>
    <row r="613" spans="1:5">
      <c r="A613" t="s">
        <v>20</v>
      </c>
      <c r="B613" t="s">
        <v>23</v>
      </c>
      <c r="C613">
        <v>2014</v>
      </c>
      <c r="D613">
        <v>6</v>
      </c>
      <c r="E613" t="s">
        <v>10</v>
      </c>
    </row>
    <row r="614" spans="1:6">
      <c r="A614" t="s">
        <v>20</v>
      </c>
      <c r="B614" t="s">
        <v>23</v>
      </c>
      <c r="C614">
        <v>2014</v>
      </c>
      <c r="D614">
        <v>7</v>
      </c>
      <c r="E614" t="s">
        <v>29</v>
      </c>
      <c r="F614">
        <v>28598021</v>
      </c>
    </row>
    <row r="615" spans="1:6">
      <c r="A615" t="s">
        <v>20</v>
      </c>
      <c r="B615" t="s">
        <v>23</v>
      </c>
      <c r="C615">
        <v>2014</v>
      </c>
      <c r="D615">
        <v>7</v>
      </c>
      <c r="E615" t="s">
        <v>30</v>
      </c>
      <c r="F615">
        <f ca="1">RANDBETWEEN(10000000,28000000)</f>
        <v>23490701</v>
      </c>
    </row>
    <row r="616" spans="1:5">
      <c r="A616" t="s">
        <v>20</v>
      </c>
      <c r="B616" t="s">
        <v>23</v>
      </c>
      <c r="C616">
        <v>2014</v>
      </c>
      <c r="D616">
        <v>7</v>
      </c>
      <c r="E616" t="s">
        <v>31</v>
      </c>
    </row>
    <row r="617" spans="1:6">
      <c r="A617" t="s">
        <v>20</v>
      </c>
      <c r="B617" t="s">
        <v>23</v>
      </c>
      <c r="C617">
        <v>2014</v>
      </c>
      <c r="D617">
        <v>7</v>
      </c>
      <c r="E617" t="s">
        <v>8</v>
      </c>
      <c r="F617">
        <v>-0.771554992423608</v>
      </c>
    </row>
    <row r="618" spans="1:5">
      <c r="A618" t="s">
        <v>20</v>
      </c>
      <c r="B618" t="s">
        <v>23</v>
      </c>
      <c r="C618">
        <v>2014</v>
      </c>
      <c r="D618">
        <v>7</v>
      </c>
      <c r="E618" t="s">
        <v>9</v>
      </c>
    </row>
    <row r="619" spans="1:5">
      <c r="A619" t="s">
        <v>20</v>
      </c>
      <c r="B619" t="s">
        <v>23</v>
      </c>
      <c r="C619">
        <v>2014</v>
      </c>
      <c r="D619">
        <v>7</v>
      </c>
      <c r="E619" t="s">
        <v>10</v>
      </c>
    </row>
    <row r="620" spans="1:6">
      <c r="A620" t="s">
        <v>20</v>
      </c>
      <c r="B620" t="s">
        <v>23</v>
      </c>
      <c r="C620">
        <v>2014</v>
      </c>
      <c r="D620">
        <v>8</v>
      </c>
      <c r="E620" t="s">
        <v>29</v>
      </c>
      <c r="F620">
        <v>13530307</v>
      </c>
    </row>
    <row r="621" spans="1:6">
      <c r="A621" t="s">
        <v>20</v>
      </c>
      <c r="B621" t="s">
        <v>23</v>
      </c>
      <c r="C621">
        <v>2014</v>
      </c>
      <c r="D621">
        <v>8</v>
      </c>
      <c r="E621" t="s">
        <v>30</v>
      </c>
      <c r="F621">
        <f ca="1">RANDBETWEEN(10000000,28000000)</f>
        <v>17742412</v>
      </c>
    </row>
    <row r="622" spans="1:5">
      <c r="A622" t="s">
        <v>20</v>
      </c>
      <c r="B622" t="s">
        <v>23</v>
      </c>
      <c r="C622">
        <v>2014</v>
      </c>
      <c r="D622">
        <v>8</v>
      </c>
      <c r="E622" t="s">
        <v>31</v>
      </c>
    </row>
    <row r="623" spans="1:6">
      <c r="A623" t="s">
        <v>20</v>
      </c>
      <c r="B623" t="s">
        <v>23</v>
      </c>
      <c r="C623">
        <v>2014</v>
      </c>
      <c r="D623">
        <v>8</v>
      </c>
      <c r="E623" t="s">
        <v>8</v>
      </c>
      <c r="F623">
        <v>-0.897594533521934</v>
      </c>
    </row>
    <row r="624" spans="1:5">
      <c r="A624" t="s">
        <v>20</v>
      </c>
      <c r="B624" t="s">
        <v>23</v>
      </c>
      <c r="C624">
        <v>2014</v>
      </c>
      <c r="D624">
        <v>8</v>
      </c>
      <c r="E624" t="s">
        <v>9</v>
      </c>
    </row>
    <row r="625" spans="1:5">
      <c r="A625" t="s">
        <v>20</v>
      </c>
      <c r="B625" t="s">
        <v>23</v>
      </c>
      <c r="C625">
        <v>2014</v>
      </c>
      <c r="D625">
        <v>8</v>
      </c>
      <c r="E625" t="s">
        <v>10</v>
      </c>
    </row>
    <row r="626" spans="1:6">
      <c r="A626" t="s">
        <v>20</v>
      </c>
      <c r="B626" t="s">
        <v>23</v>
      </c>
      <c r="C626">
        <v>2014</v>
      </c>
      <c r="D626">
        <v>9</v>
      </c>
      <c r="E626" t="s">
        <v>29</v>
      </c>
      <c r="F626">
        <v>16531890</v>
      </c>
    </row>
    <row r="627" spans="1:6">
      <c r="A627" t="s">
        <v>20</v>
      </c>
      <c r="B627" t="s">
        <v>23</v>
      </c>
      <c r="C627">
        <v>2014</v>
      </c>
      <c r="D627">
        <v>9</v>
      </c>
      <c r="E627" t="s">
        <v>30</v>
      </c>
      <c r="F627">
        <f ca="1">RANDBETWEEN(10000000,28000000)</f>
        <v>16119556</v>
      </c>
    </row>
    <row r="628" spans="1:5">
      <c r="A628" t="s">
        <v>20</v>
      </c>
      <c r="B628" t="s">
        <v>23</v>
      </c>
      <c r="C628">
        <v>2014</v>
      </c>
      <c r="D628">
        <v>9</v>
      </c>
      <c r="E628" t="s">
        <v>31</v>
      </c>
    </row>
    <row r="629" spans="1:6">
      <c r="A629" t="s">
        <v>20</v>
      </c>
      <c r="B629" t="s">
        <v>23</v>
      </c>
      <c r="C629">
        <v>2014</v>
      </c>
      <c r="D629">
        <v>9</v>
      </c>
      <c r="E629" t="s">
        <v>8</v>
      </c>
      <c r="F629">
        <v>-0.882997153036814</v>
      </c>
    </row>
    <row r="630" spans="1:5">
      <c r="A630" t="s">
        <v>20</v>
      </c>
      <c r="B630" t="s">
        <v>23</v>
      </c>
      <c r="C630">
        <v>2014</v>
      </c>
      <c r="D630">
        <v>9</v>
      </c>
      <c r="E630" t="s">
        <v>9</v>
      </c>
    </row>
    <row r="631" spans="1:5">
      <c r="A631" t="s">
        <v>20</v>
      </c>
      <c r="B631" t="s">
        <v>23</v>
      </c>
      <c r="C631">
        <v>2014</v>
      </c>
      <c r="D631">
        <v>9</v>
      </c>
      <c r="E631" t="s">
        <v>10</v>
      </c>
    </row>
    <row r="632" spans="1:6">
      <c r="A632" t="s">
        <v>20</v>
      </c>
      <c r="B632" t="s">
        <v>23</v>
      </c>
      <c r="C632">
        <v>2014</v>
      </c>
      <c r="D632">
        <v>10</v>
      </c>
      <c r="E632" t="s">
        <v>29</v>
      </c>
      <c r="F632">
        <v>13037270</v>
      </c>
    </row>
    <row r="633" spans="1:6">
      <c r="A633" t="s">
        <v>20</v>
      </c>
      <c r="B633" t="s">
        <v>23</v>
      </c>
      <c r="C633">
        <v>2014</v>
      </c>
      <c r="D633">
        <v>10</v>
      </c>
      <c r="E633" t="s">
        <v>30</v>
      </c>
      <c r="F633">
        <f ca="1">RANDBETWEEN(10000000,28000000)</f>
        <v>24766685</v>
      </c>
    </row>
    <row r="634" spans="1:5">
      <c r="A634" t="s">
        <v>20</v>
      </c>
      <c r="B634" t="s">
        <v>23</v>
      </c>
      <c r="C634">
        <v>2014</v>
      </c>
      <c r="D634">
        <v>10</v>
      </c>
      <c r="E634" t="s">
        <v>31</v>
      </c>
    </row>
    <row r="635" spans="1:6">
      <c r="A635" t="s">
        <v>20</v>
      </c>
      <c r="B635" t="s">
        <v>23</v>
      </c>
      <c r="C635">
        <v>2014</v>
      </c>
      <c r="D635">
        <v>10</v>
      </c>
      <c r="E635" t="s">
        <v>8</v>
      </c>
      <c r="F635">
        <v>-0.884345936857596</v>
      </c>
    </row>
    <row r="636" spans="1:5">
      <c r="A636" t="s">
        <v>20</v>
      </c>
      <c r="B636" t="s">
        <v>23</v>
      </c>
      <c r="C636">
        <v>2014</v>
      </c>
      <c r="D636">
        <v>10</v>
      </c>
      <c r="E636" t="s">
        <v>9</v>
      </c>
    </row>
    <row r="637" spans="1:5">
      <c r="A637" t="s">
        <v>20</v>
      </c>
      <c r="B637" t="s">
        <v>23</v>
      </c>
      <c r="C637">
        <v>2014</v>
      </c>
      <c r="D637">
        <v>10</v>
      </c>
      <c r="E637" t="s">
        <v>10</v>
      </c>
    </row>
    <row r="638" spans="1:6">
      <c r="A638" t="s">
        <v>20</v>
      </c>
      <c r="B638" t="s">
        <v>23</v>
      </c>
      <c r="C638">
        <v>2014</v>
      </c>
      <c r="D638">
        <v>11</v>
      </c>
      <c r="E638" t="s">
        <v>29</v>
      </c>
      <c r="F638">
        <v>12650599</v>
      </c>
    </row>
    <row r="639" spans="1:6">
      <c r="A639" t="s">
        <v>20</v>
      </c>
      <c r="B639" t="s">
        <v>23</v>
      </c>
      <c r="C639">
        <v>2014</v>
      </c>
      <c r="D639">
        <v>11</v>
      </c>
      <c r="E639" t="s">
        <v>30</v>
      </c>
      <c r="F639">
        <f ca="1">RANDBETWEEN(10000000,28000000)</f>
        <v>26388423</v>
      </c>
    </row>
    <row r="640" spans="1:5">
      <c r="A640" t="s">
        <v>20</v>
      </c>
      <c r="B640" t="s">
        <v>23</v>
      </c>
      <c r="C640">
        <v>2014</v>
      </c>
      <c r="D640">
        <v>11</v>
      </c>
      <c r="E640" t="s">
        <v>31</v>
      </c>
    </row>
    <row r="641" spans="1:6">
      <c r="A641" t="s">
        <v>20</v>
      </c>
      <c r="B641" t="s">
        <v>23</v>
      </c>
      <c r="C641">
        <v>2014</v>
      </c>
      <c r="D641">
        <v>11</v>
      </c>
      <c r="E641" t="s">
        <v>8</v>
      </c>
      <c r="F641">
        <v>-0.893790211042627</v>
      </c>
    </row>
    <row r="642" spans="1:5">
      <c r="A642" t="s">
        <v>20</v>
      </c>
      <c r="B642" t="s">
        <v>23</v>
      </c>
      <c r="C642">
        <v>2014</v>
      </c>
      <c r="D642">
        <v>11</v>
      </c>
      <c r="E642" t="s">
        <v>9</v>
      </c>
    </row>
    <row r="643" spans="1:5">
      <c r="A643" t="s">
        <v>20</v>
      </c>
      <c r="B643" t="s">
        <v>23</v>
      </c>
      <c r="C643">
        <v>2014</v>
      </c>
      <c r="D643">
        <v>11</v>
      </c>
      <c r="E643" t="s">
        <v>10</v>
      </c>
    </row>
    <row r="644" spans="1:6">
      <c r="A644" t="s">
        <v>20</v>
      </c>
      <c r="B644" t="s">
        <v>23</v>
      </c>
      <c r="C644">
        <v>2014</v>
      </c>
      <c r="D644">
        <v>12</v>
      </c>
      <c r="E644" t="s">
        <v>29</v>
      </c>
      <c r="F644">
        <v>15557772</v>
      </c>
    </row>
    <row r="645" spans="1:6">
      <c r="A645" t="s">
        <v>20</v>
      </c>
      <c r="B645" t="s">
        <v>23</v>
      </c>
      <c r="C645">
        <v>2014</v>
      </c>
      <c r="D645">
        <v>12</v>
      </c>
      <c r="E645" t="s">
        <v>30</v>
      </c>
      <c r="F645">
        <f ca="1">RANDBETWEEN(10000000,28000000)</f>
        <v>26828154</v>
      </c>
    </row>
    <row r="646" spans="1:5">
      <c r="A646" t="s">
        <v>20</v>
      </c>
      <c r="B646" t="s">
        <v>23</v>
      </c>
      <c r="C646">
        <v>2014</v>
      </c>
      <c r="D646">
        <v>12</v>
      </c>
      <c r="E646" t="s">
        <v>31</v>
      </c>
    </row>
    <row r="647" spans="1:6">
      <c r="A647" t="s">
        <v>20</v>
      </c>
      <c r="B647" t="s">
        <v>23</v>
      </c>
      <c r="C647">
        <v>2014</v>
      </c>
      <c r="D647">
        <v>12</v>
      </c>
      <c r="E647" t="s">
        <v>8</v>
      </c>
      <c r="F647">
        <v>-0.867511898300786</v>
      </c>
    </row>
    <row r="648" spans="1:5">
      <c r="A648" t="s">
        <v>20</v>
      </c>
      <c r="B648" t="s">
        <v>23</v>
      </c>
      <c r="C648">
        <v>2014</v>
      </c>
      <c r="D648">
        <v>12</v>
      </c>
      <c r="E648" t="s">
        <v>9</v>
      </c>
    </row>
    <row r="649" spans="1:5">
      <c r="A649" t="s">
        <v>20</v>
      </c>
      <c r="B649" t="s">
        <v>23</v>
      </c>
      <c r="C649">
        <v>2014</v>
      </c>
      <c r="D649">
        <v>12</v>
      </c>
      <c r="E649" t="s">
        <v>10</v>
      </c>
    </row>
    <row r="650" spans="1:6">
      <c r="A650" t="s">
        <v>20</v>
      </c>
      <c r="B650" t="s">
        <v>23</v>
      </c>
      <c r="C650">
        <v>2015</v>
      </c>
      <c r="D650">
        <v>1</v>
      </c>
      <c r="E650" t="s">
        <v>29</v>
      </c>
      <c r="F650">
        <v>26318095</v>
      </c>
    </row>
    <row r="651" spans="1:6">
      <c r="A651" t="s">
        <v>20</v>
      </c>
      <c r="B651" t="s">
        <v>23</v>
      </c>
      <c r="C651">
        <v>2015</v>
      </c>
      <c r="D651">
        <v>1</v>
      </c>
      <c r="E651" t="s">
        <v>30</v>
      </c>
      <c r="F651">
        <f ca="1">RANDBETWEEN(10000000,28000000)</f>
        <v>13413464</v>
      </c>
    </row>
    <row r="652" spans="1:5">
      <c r="A652" t="s">
        <v>20</v>
      </c>
      <c r="B652" t="s">
        <v>23</v>
      </c>
      <c r="C652">
        <v>2015</v>
      </c>
      <c r="D652">
        <v>1</v>
      </c>
      <c r="E652" t="s">
        <v>31</v>
      </c>
    </row>
    <row r="653" spans="1:6">
      <c r="A653" t="s">
        <v>20</v>
      </c>
      <c r="B653" t="s">
        <v>23</v>
      </c>
      <c r="C653">
        <v>2015</v>
      </c>
      <c r="D653">
        <v>1</v>
      </c>
      <c r="E653" t="s">
        <v>8</v>
      </c>
      <c r="F653">
        <v>0.130820235722619</v>
      </c>
    </row>
    <row r="654" spans="1:5">
      <c r="A654" t="s">
        <v>20</v>
      </c>
      <c r="B654" t="s">
        <v>23</v>
      </c>
      <c r="C654">
        <v>2015</v>
      </c>
      <c r="D654">
        <v>1</v>
      </c>
      <c r="E654" t="s">
        <v>9</v>
      </c>
    </row>
    <row r="655" spans="1:5">
      <c r="A655" t="s">
        <v>20</v>
      </c>
      <c r="B655" t="s">
        <v>23</v>
      </c>
      <c r="C655">
        <v>2015</v>
      </c>
      <c r="D655">
        <v>1</v>
      </c>
      <c r="E655" t="s">
        <v>10</v>
      </c>
    </row>
    <row r="656" spans="1:6">
      <c r="A656" t="s">
        <v>20</v>
      </c>
      <c r="B656" t="s">
        <v>23</v>
      </c>
      <c r="C656">
        <v>2015</v>
      </c>
      <c r="D656">
        <v>2</v>
      </c>
      <c r="E656" t="s">
        <v>29</v>
      </c>
      <c r="F656">
        <v>13033404</v>
      </c>
    </row>
    <row r="657" spans="1:6">
      <c r="A657" t="s">
        <v>20</v>
      </c>
      <c r="B657" t="s">
        <v>23</v>
      </c>
      <c r="C657">
        <v>2015</v>
      </c>
      <c r="D657">
        <v>2</v>
      </c>
      <c r="E657" t="s">
        <v>30</v>
      </c>
      <c r="F657">
        <f ca="1">RANDBETWEEN(10000000,28000000)</f>
        <v>17363143</v>
      </c>
    </row>
    <row r="658" spans="1:5">
      <c r="A658" t="s">
        <v>20</v>
      </c>
      <c r="B658" t="s">
        <v>23</v>
      </c>
      <c r="C658">
        <v>2015</v>
      </c>
      <c r="D658">
        <v>2</v>
      </c>
      <c r="E658" t="s">
        <v>31</v>
      </c>
    </row>
    <row r="659" spans="1:6">
      <c r="A659" t="s">
        <v>20</v>
      </c>
      <c r="B659" t="s">
        <v>23</v>
      </c>
      <c r="C659">
        <v>2015</v>
      </c>
      <c r="D659">
        <v>2</v>
      </c>
      <c r="E659" t="s">
        <v>8</v>
      </c>
      <c r="F659">
        <v>-0.555981735072704</v>
      </c>
    </row>
    <row r="660" spans="1:5">
      <c r="A660" t="s">
        <v>20</v>
      </c>
      <c r="B660" t="s">
        <v>23</v>
      </c>
      <c r="C660">
        <v>2015</v>
      </c>
      <c r="D660">
        <v>2</v>
      </c>
      <c r="E660" t="s">
        <v>9</v>
      </c>
    </row>
    <row r="661" spans="1:5">
      <c r="A661" t="s">
        <v>20</v>
      </c>
      <c r="B661" t="s">
        <v>23</v>
      </c>
      <c r="C661">
        <v>2015</v>
      </c>
      <c r="D661">
        <v>2</v>
      </c>
      <c r="E661" t="s">
        <v>10</v>
      </c>
    </row>
    <row r="662" spans="1:6">
      <c r="A662" t="s">
        <v>20</v>
      </c>
      <c r="B662" t="s">
        <v>23</v>
      </c>
      <c r="C662">
        <v>2015</v>
      </c>
      <c r="D662">
        <v>3</v>
      </c>
      <c r="E662" t="s">
        <v>29</v>
      </c>
      <c r="F662">
        <v>20793965</v>
      </c>
    </row>
    <row r="663" spans="1:6">
      <c r="A663" t="s">
        <v>20</v>
      </c>
      <c r="B663" t="s">
        <v>23</v>
      </c>
      <c r="C663">
        <v>2015</v>
      </c>
      <c r="D663">
        <v>3</v>
      </c>
      <c r="E663" t="s">
        <v>30</v>
      </c>
      <c r="F663">
        <f ca="1">RANDBETWEEN(10000000,28000000)</f>
        <v>26950723</v>
      </c>
    </row>
    <row r="664" spans="1:5">
      <c r="A664" t="s">
        <v>20</v>
      </c>
      <c r="B664" t="s">
        <v>23</v>
      </c>
      <c r="C664">
        <v>2015</v>
      </c>
      <c r="D664">
        <v>3</v>
      </c>
      <c r="E664" t="s">
        <v>31</v>
      </c>
    </row>
    <row r="665" spans="1:6">
      <c r="A665" t="s">
        <v>20</v>
      </c>
      <c r="B665" t="s">
        <v>23</v>
      </c>
      <c r="C665">
        <v>2015</v>
      </c>
      <c r="D665">
        <v>3</v>
      </c>
      <c r="E665" t="s">
        <v>8</v>
      </c>
      <c r="F665">
        <v>-0.226420460569661</v>
      </c>
    </row>
    <row r="666" spans="1:5">
      <c r="A666" t="s">
        <v>20</v>
      </c>
      <c r="B666" t="s">
        <v>23</v>
      </c>
      <c r="C666">
        <v>2015</v>
      </c>
      <c r="D666">
        <v>3</v>
      </c>
      <c r="E666" t="s">
        <v>9</v>
      </c>
    </row>
    <row r="667" spans="1:5">
      <c r="A667" t="s">
        <v>20</v>
      </c>
      <c r="B667" t="s">
        <v>23</v>
      </c>
      <c r="C667">
        <v>2015</v>
      </c>
      <c r="D667">
        <v>3</v>
      </c>
      <c r="E667" t="s">
        <v>10</v>
      </c>
    </row>
    <row r="668" spans="1:6">
      <c r="A668" t="s">
        <v>20</v>
      </c>
      <c r="B668" t="s">
        <v>23</v>
      </c>
      <c r="C668">
        <v>2015</v>
      </c>
      <c r="D668">
        <v>4</v>
      </c>
      <c r="E668" t="s">
        <v>29</v>
      </c>
      <c r="F668">
        <v>13995271</v>
      </c>
    </row>
    <row r="669" spans="1:6">
      <c r="A669" t="s">
        <v>20</v>
      </c>
      <c r="B669" t="s">
        <v>23</v>
      </c>
      <c r="C669">
        <v>2015</v>
      </c>
      <c r="D669">
        <v>4</v>
      </c>
      <c r="E669" t="s">
        <v>30</v>
      </c>
      <c r="F669">
        <f ca="1">RANDBETWEEN(10000000,28000000)</f>
        <v>10233180</v>
      </c>
    </row>
    <row r="670" spans="1:5">
      <c r="A670" t="s">
        <v>20</v>
      </c>
      <c r="B670" t="s">
        <v>23</v>
      </c>
      <c r="C670">
        <v>2015</v>
      </c>
      <c r="D670">
        <v>4</v>
      </c>
      <c r="E670" t="s">
        <v>31</v>
      </c>
    </row>
    <row r="671" spans="1:6">
      <c r="A671" t="s">
        <v>20</v>
      </c>
      <c r="B671" t="s">
        <v>23</v>
      </c>
      <c r="C671">
        <v>2015</v>
      </c>
      <c r="D671">
        <v>4</v>
      </c>
      <c r="E671" t="s">
        <v>8</v>
      </c>
      <c r="F671">
        <v>-0.523330372214721</v>
      </c>
    </row>
    <row r="672" spans="1:5">
      <c r="A672" t="s">
        <v>20</v>
      </c>
      <c r="B672" t="s">
        <v>23</v>
      </c>
      <c r="C672">
        <v>2015</v>
      </c>
      <c r="D672">
        <v>4</v>
      </c>
      <c r="E672" t="s">
        <v>9</v>
      </c>
    </row>
    <row r="673" spans="1:5">
      <c r="A673" t="s">
        <v>20</v>
      </c>
      <c r="B673" t="s">
        <v>23</v>
      </c>
      <c r="C673">
        <v>2015</v>
      </c>
      <c r="D673">
        <v>4</v>
      </c>
      <c r="E673" t="s">
        <v>10</v>
      </c>
    </row>
    <row r="674" spans="1:6">
      <c r="A674" t="s">
        <v>20</v>
      </c>
      <c r="B674" t="s">
        <v>23</v>
      </c>
      <c r="C674">
        <v>2015</v>
      </c>
      <c r="D674">
        <v>5</v>
      </c>
      <c r="E674" t="s">
        <v>29</v>
      </c>
      <c r="F674">
        <v>19385043</v>
      </c>
    </row>
    <row r="675" spans="1:6">
      <c r="A675" t="s">
        <v>20</v>
      </c>
      <c r="B675" t="s">
        <v>23</v>
      </c>
      <c r="C675">
        <v>2015</v>
      </c>
      <c r="D675">
        <v>5</v>
      </c>
      <c r="E675" t="s">
        <v>30</v>
      </c>
      <c r="F675">
        <f ca="1">RANDBETWEEN(10000000,28000000)</f>
        <v>12955684</v>
      </c>
    </row>
    <row r="676" spans="1:5">
      <c r="A676" t="s">
        <v>20</v>
      </c>
      <c r="B676" t="s">
        <v>23</v>
      </c>
      <c r="C676">
        <v>2015</v>
      </c>
      <c r="D676">
        <v>5</v>
      </c>
      <c r="E676" t="s">
        <v>31</v>
      </c>
    </row>
    <row r="677" spans="1:6">
      <c r="A677" t="s">
        <v>20</v>
      </c>
      <c r="B677" t="s">
        <v>23</v>
      </c>
      <c r="C677">
        <v>2015</v>
      </c>
      <c r="D677">
        <v>5</v>
      </c>
      <c r="E677" t="s">
        <v>8</v>
      </c>
      <c r="F677">
        <v>-0.321977024568266</v>
      </c>
    </row>
    <row r="678" spans="1:5">
      <c r="A678" t="s">
        <v>20</v>
      </c>
      <c r="B678" t="s">
        <v>23</v>
      </c>
      <c r="C678">
        <v>2015</v>
      </c>
      <c r="D678">
        <v>5</v>
      </c>
      <c r="E678" t="s">
        <v>9</v>
      </c>
    </row>
    <row r="679" spans="1:5">
      <c r="A679" t="s">
        <v>20</v>
      </c>
      <c r="B679" t="s">
        <v>23</v>
      </c>
      <c r="C679">
        <v>2015</v>
      </c>
      <c r="D679">
        <v>5</v>
      </c>
      <c r="E679" t="s">
        <v>10</v>
      </c>
    </row>
    <row r="680" spans="1:6">
      <c r="A680" t="s">
        <v>20</v>
      </c>
      <c r="B680" t="s">
        <v>23</v>
      </c>
      <c r="C680">
        <v>2015</v>
      </c>
      <c r="D680">
        <v>6</v>
      </c>
      <c r="E680" t="s">
        <v>29</v>
      </c>
      <c r="F680">
        <v>29593240</v>
      </c>
    </row>
    <row r="681" spans="1:6">
      <c r="A681" t="s">
        <v>20</v>
      </c>
      <c r="B681" t="s">
        <v>23</v>
      </c>
      <c r="C681">
        <v>2015</v>
      </c>
      <c r="D681">
        <v>6</v>
      </c>
      <c r="E681" t="s">
        <v>30</v>
      </c>
      <c r="F681">
        <f ca="1">RANDBETWEEN(10000000,28000000)</f>
        <v>16471689</v>
      </c>
    </row>
    <row r="682" spans="1:5">
      <c r="A682" t="s">
        <v>20</v>
      </c>
      <c r="B682" t="s">
        <v>23</v>
      </c>
      <c r="C682">
        <v>2015</v>
      </c>
      <c r="D682">
        <v>6</v>
      </c>
      <c r="E682" t="s">
        <v>31</v>
      </c>
    </row>
    <row r="683" spans="1:6">
      <c r="A683" t="s">
        <v>20</v>
      </c>
      <c r="B683" t="s">
        <v>23</v>
      </c>
      <c r="C683">
        <v>2015</v>
      </c>
      <c r="D683">
        <v>6</v>
      </c>
      <c r="E683" t="s">
        <v>8</v>
      </c>
      <c r="F683">
        <v>1.41582301033776</v>
      </c>
    </row>
    <row r="684" spans="1:5">
      <c r="A684" t="s">
        <v>20</v>
      </c>
      <c r="B684" t="s">
        <v>23</v>
      </c>
      <c r="C684">
        <v>2015</v>
      </c>
      <c r="D684">
        <v>6</v>
      </c>
      <c r="E684" t="s">
        <v>9</v>
      </c>
    </row>
    <row r="685" spans="1:5">
      <c r="A685" t="s">
        <v>20</v>
      </c>
      <c r="B685" t="s">
        <v>23</v>
      </c>
      <c r="C685">
        <v>2015</v>
      </c>
      <c r="D685">
        <v>6</v>
      </c>
      <c r="E685" t="s">
        <v>10</v>
      </c>
    </row>
    <row r="686" spans="1:6">
      <c r="A686" t="s">
        <v>20</v>
      </c>
      <c r="B686" t="s">
        <v>23</v>
      </c>
      <c r="C686">
        <v>2015</v>
      </c>
      <c r="D686">
        <v>7</v>
      </c>
      <c r="E686" t="s">
        <v>29</v>
      </c>
      <c r="F686">
        <v>22658935</v>
      </c>
    </row>
    <row r="687" spans="1:6">
      <c r="A687" t="s">
        <v>20</v>
      </c>
      <c r="B687" t="s">
        <v>23</v>
      </c>
      <c r="C687">
        <v>2015</v>
      </c>
      <c r="D687">
        <v>7</v>
      </c>
      <c r="E687" t="s">
        <v>30</v>
      </c>
      <c r="F687">
        <f ca="1">RANDBETWEEN(10000000,28000000)</f>
        <v>11875919</v>
      </c>
    </row>
    <row r="688" spans="1:5">
      <c r="A688" t="s">
        <v>20</v>
      </c>
      <c r="B688" t="s">
        <v>23</v>
      </c>
      <c r="C688">
        <v>2015</v>
      </c>
      <c r="D688">
        <v>7</v>
      </c>
      <c r="E688" t="s">
        <v>31</v>
      </c>
    </row>
    <row r="689" spans="1:6">
      <c r="A689" t="s">
        <v>20</v>
      </c>
      <c r="B689" t="s">
        <v>23</v>
      </c>
      <c r="C689">
        <v>2015</v>
      </c>
      <c r="D689">
        <v>7</v>
      </c>
      <c r="E689" t="s">
        <v>8</v>
      </c>
      <c r="F689">
        <v>-0.207674719869602</v>
      </c>
    </row>
    <row r="690" spans="1:5">
      <c r="A690" t="s">
        <v>20</v>
      </c>
      <c r="B690" t="s">
        <v>23</v>
      </c>
      <c r="C690">
        <v>2015</v>
      </c>
      <c r="D690">
        <v>7</v>
      </c>
      <c r="E690" t="s">
        <v>9</v>
      </c>
    </row>
    <row r="691" spans="1:5">
      <c r="A691" t="s">
        <v>20</v>
      </c>
      <c r="B691" t="s">
        <v>23</v>
      </c>
      <c r="C691">
        <v>2015</v>
      </c>
      <c r="D691">
        <v>7</v>
      </c>
      <c r="E691" t="s">
        <v>10</v>
      </c>
    </row>
    <row r="692" spans="1:6">
      <c r="A692" t="s">
        <v>20</v>
      </c>
      <c r="B692" t="s">
        <v>23</v>
      </c>
      <c r="C692">
        <v>2015</v>
      </c>
      <c r="D692">
        <v>8</v>
      </c>
      <c r="E692" t="s">
        <v>29</v>
      </c>
      <c r="F692">
        <v>32317973</v>
      </c>
    </row>
    <row r="693" spans="1:6">
      <c r="A693" t="s">
        <v>20</v>
      </c>
      <c r="B693" t="s">
        <v>23</v>
      </c>
      <c r="C693">
        <v>2015</v>
      </c>
      <c r="D693">
        <v>8</v>
      </c>
      <c r="E693" t="s">
        <v>30</v>
      </c>
      <c r="F693">
        <f ca="1">RANDBETWEEN(10000000,28000000)</f>
        <v>11572488</v>
      </c>
    </row>
    <row r="694" spans="1:5">
      <c r="A694" t="s">
        <v>20</v>
      </c>
      <c r="B694" t="s">
        <v>23</v>
      </c>
      <c r="C694">
        <v>2015</v>
      </c>
      <c r="D694">
        <v>8</v>
      </c>
      <c r="E694" t="s">
        <v>31</v>
      </c>
    </row>
    <row r="695" spans="1:6">
      <c r="A695" t="s">
        <v>20</v>
      </c>
      <c r="B695" t="s">
        <v>23</v>
      </c>
      <c r="C695">
        <v>2015</v>
      </c>
      <c r="D695">
        <v>8</v>
      </c>
      <c r="E695" t="s">
        <v>8</v>
      </c>
      <c r="F695">
        <v>1.38856169338951</v>
      </c>
    </row>
    <row r="696" spans="1:5">
      <c r="A696" t="s">
        <v>20</v>
      </c>
      <c r="B696" t="s">
        <v>23</v>
      </c>
      <c r="C696">
        <v>2015</v>
      </c>
      <c r="D696">
        <v>8</v>
      </c>
      <c r="E696" t="s">
        <v>9</v>
      </c>
    </row>
    <row r="697" spans="1:5">
      <c r="A697" t="s">
        <v>20</v>
      </c>
      <c r="B697" t="s">
        <v>23</v>
      </c>
      <c r="C697">
        <v>2015</v>
      </c>
      <c r="D697">
        <v>8</v>
      </c>
      <c r="E697" t="s">
        <v>10</v>
      </c>
    </row>
    <row r="698" spans="1:6">
      <c r="A698" t="s">
        <v>20</v>
      </c>
      <c r="B698" t="s">
        <v>23</v>
      </c>
      <c r="C698">
        <v>2015</v>
      </c>
      <c r="D698">
        <v>9</v>
      </c>
      <c r="E698" t="s">
        <v>29</v>
      </c>
      <c r="F698">
        <v>18009974</v>
      </c>
    </row>
    <row r="699" spans="1:6">
      <c r="A699" t="s">
        <v>20</v>
      </c>
      <c r="B699" t="s">
        <v>23</v>
      </c>
      <c r="C699">
        <v>2015</v>
      </c>
      <c r="D699">
        <v>9</v>
      </c>
      <c r="E699" t="s">
        <v>30</v>
      </c>
      <c r="F699">
        <f ca="1">RANDBETWEEN(10000000,28000000)</f>
        <v>27602770</v>
      </c>
    </row>
    <row r="700" spans="1:5">
      <c r="A700" t="s">
        <v>20</v>
      </c>
      <c r="B700" t="s">
        <v>23</v>
      </c>
      <c r="C700">
        <v>2015</v>
      </c>
      <c r="D700">
        <v>9</v>
      </c>
      <c r="E700" t="s">
        <v>31</v>
      </c>
    </row>
    <row r="701" spans="1:6">
      <c r="A701" t="s">
        <v>20</v>
      </c>
      <c r="B701" t="s">
        <v>23</v>
      </c>
      <c r="C701">
        <v>2015</v>
      </c>
      <c r="D701">
        <v>9</v>
      </c>
      <c r="E701" t="s">
        <v>8</v>
      </c>
      <c r="F701">
        <v>0.0894080471137904</v>
      </c>
    </row>
    <row r="702" spans="1:5">
      <c r="A702" t="s">
        <v>20</v>
      </c>
      <c r="B702" t="s">
        <v>23</v>
      </c>
      <c r="C702">
        <v>2015</v>
      </c>
      <c r="D702">
        <v>9</v>
      </c>
      <c r="E702" t="s">
        <v>9</v>
      </c>
    </row>
    <row r="703" spans="1:5">
      <c r="A703" t="s">
        <v>20</v>
      </c>
      <c r="B703" t="s">
        <v>23</v>
      </c>
      <c r="C703">
        <v>2015</v>
      </c>
      <c r="D703">
        <v>9</v>
      </c>
      <c r="E703" t="s">
        <v>10</v>
      </c>
    </row>
    <row r="704" spans="1:6">
      <c r="A704" t="s">
        <v>20</v>
      </c>
      <c r="B704" t="s">
        <v>23</v>
      </c>
      <c r="C704">
        <v>2015</v>
      </c>
      <c r="D704">
        <v>10</v>
      </c>
      <c r="E704" t="s">
        <v>29</v>
      </c>
      <c r="F704">
        <v>13996006</v>
      </c>
    </row>
    <row r="705" spans="1:6">
      <c r="A705" t="s">
        <v>20</v>
      </c>
      <c r="B705" t="s">
        <v>23</v>
      </c>
      <c r="C705">
        <v>2015</v>
      </c>
      <c r="D705">
        <v>10</v>
      </c>
      <c r="E705" t="s">
        <v>30</v>
      </c>
      <c r="F705">
        <f ca="1">RANDBETWEEN(10000000,28000000)</f>
        <v>21256800</v>
      </c>
    </row>
    <row r="706" spans="1:5">
      <c r="A706" t="s">
        <v>20</v>
      </c>
      <c r="B706" t="s">
        <v>23</v>
      </c>
      <c r="C706">
        <v>2015</v>
      </c>
      <c r="D706">
        <v>10</v>
      </c>
      <c r="E706" t="s">
        <v>31</v>
      </c>
    </row>
    <row r="707" spans="1:6">
      <c r="A707" t="s">
        <v>20</v>
      </c>
      <c r="B707" t="s">
        <v>23</v>
      </c>
      <c r="C707">
        <v>2015</v>
      </c>
      <c r="D707">
        <v>10</v>
      </c>
      <c r="E707" t="s">
        <v>8</v>
      </c>
      <c r="F707">
        <v>0.0735380950152908</v>
      </c>
    </row>
    <row r="708" spans="1:5">
      <c r="A708" t="s">
        <v>20</v>
      </c>
      <c r="B708" t="s">
        <v>23</v>
      </c>
      <c r="C708">
        <v>2015</v>
      </c>
      <c r="D708">
        <v>10</v>
      </c>
      <c r="E708" t="s">
        <v>9</v>
      </c>
    </row>
    <row r="709" spans="1:5">
      <c r="A709" t="s">
        <v>20</v>
      </c>
      <c r="B709" t="s">
        <v>23</v>
      </c>
      <c r="C709">
        <v>2015</v>
      </c>
      <c r="D709">
        <v>10</v>
      </c>
      <c r="E709" t="s">
        <v>10</v>
      </c>
    </row>
    <row r="710" spans="1:6">
      <c r="A710" t="s">
        <v>20</v>
      </c>
      <c r="B710" t="s">
        <v>23</v>
      </c>
      <c r="C710">
        <v>2015</v>
      </c>
      <c r="D710">
        <v>11</v>
      </c>
      <c r="E710" t="s">
        <v>29</v>
      </c>
      <c r="F710">
        <v>27888431</v>
      </c>
    </row>
    <row r="711" spans="1:6">
      <c r="A711" t="s">
        <v>20</v>
      </c>
      <c r="B711" t="s">
        <v>23</v>
      </c>
      <c r="C711">
        <v>2015</v>
      </c>
      <c r="D711">
        <v>11</v>
      </c>
      <c r="E711" t="s">
        <v>30</v>
      </c>
      <c r="F711">
        <f ca="1">RANDBETWEEN(10000000,28000000)</f>
        <v>15995498</v>
      </c>
    </row>
    <row r="712" spans="1:5">
      <c r="A712" t="s">
        <v>20</v>
      </c>
      <c r="B712" t="s">
        <v>23</v>
      </c>
      <c r="C712">
        <v>2015</v>
      </c>
      <c r="D712">
        <v>11</v>
      </c>
      <c r="E712" t="s">
        <v>31</v>
      </c>
    </row>
    <row r="713" spans="1:6">
      <c r="A713" t="s">
        <v>20</v>
      </c>
      <c r="B713" t="s">
        <v>23</v>
      </c>
      <c r="C713">
        <v>2015</v>
      </c>
      <c r="D713">
        <v>11</v>
      </c>
      <c r="E713" t="s">
        <v>8</v>
      </c>
      <c r="F713">
        <v>1.204514663693</v>
      </c>
    </row>
    <row r="714" spans="1:5">
      <c r="A714" t="s">
        <v>20</v>
      </c>
      <c r="B714" t="s">
        <v>23</v>
      </c>
      <c r="C714">
        <v>2015</v>
      </c>
      <c r="D714">
        <v>11</v>
      </c>
      <c r="E714" t="s">
        <v>9</v>
      </c>
    </row>
    <row r="715" spans="1:5">
      <c r="A715" t="s">
        <v>20</v>
      </c>
      <c r="B715" t="s">
        <v>23</v>
      </c>
      <c r="C715">
        <v>2015</v>
      </c>
      <c r="D715">
        <v>11</v>
      </c>
      <c r="E715" t="s">
        <v>10</v>
      </c>
    </row>
    <row r="716" spans="1:6">
      <c r="A716" t="s">
        <v>20</v>
      </c>
      <c r="B716" t="s">
        <v>23</v>
      </c>
      <c r="C716">
        <v>2015</v>
      </c>
      <c r="D716">
        <v>12</v>
      </c>
      <c r="E716" t="s">
        <v>29</v>
      </c>
      <c r="F716">
        <v>12145268</v>
      </c>
    </row>
    <row r="717" spans="1:6">
      <c r="A717" t="s">
        <v>20</v>
      </c>
      <c r="B717" t="s">
        <v>23</v>
      </c>
      <c r="C717">
        <v>2015</v>
      </c>
      <c r="D717">
        <v>12</v>
      </c>
      <c r="E717" t="s">
        <v>30</v>
      </c>
      <c r="F717">
        <f ca="1">RANDBETWEEN(10000000,28000000)</f>
        <v>12672542</v>
      </c>
    </row>
    <row r="718" spans="1:5">
      <c r="A718" t="s">
        <v>20</v>
      </c>
      <c r="B718" t="s">
        <v>23</v>
      </c>
      <c r="C718">
        <v>2015</v>
      </c>
      <c r="D718">
        <v>12</v>
      </c>
      <c r="E718" t="s">
        <v>31</v>
      </c>
    </row>
    <row r="719" spans="1:6">
      <c r="A719" t="s">
        <v>20</v>
      </c>
      <c r="B719" t="s">
        <v>23</v>
      </c>
      <c r="C719">
        <v>2015</v>
      </c>
      <c r="D719">
        <v>12</v>
      </c>
      <c r="E719" t="s">
        <v>8</v>
      </c>
      <c r="F719">
        <v>-0.219344003755808</v>
      </c>
    </row>
    <row r="720" spans="1:5">
      <c r="A720" t="s">
        <v>20</v>
      </c>
      <c r="B720" t="s">
        <v>23</v>
      </c>
      <c r="C720">
        <v>2015</v>
      </c>
      <c r="D720">
        <v>12</v>
      </c>
      <c r="E720" t="s">
        <v>9</v>
      </c>
    </row>
    <row r="721" spans="1:5">
      <c r="A721" t="s">
        <v>20</v>
      </c>
      <c r="B721" t="s">
        <v>23</v>
      </c>
      <c r="C721">
        <v>2015</v>
      </c>
      <c r="D721">
        <v>12</v>
      </c>
      <c r="E721" t="s">
        <v>10</v>
      </c>
    </row>
    <row r="722" spans="1:6">
      <c r="A722" t="s">
        <v>24</v>
      </c>
      <c r="B722" t="s">
        <v>25</v>
      </c>
      <c r="C722">
        <v>2014</v>
      </c>
      <c r="D722">
        <v>1</v>
      </c>
      <c r="E722" t="s">
        <v>29</v>
      </c>
      <c r="F722">
        <v>207790040</v>
      </c>
    </row>
    <row r="723" spans="1:6">
      <c r="A723" t="s">
        <v>24</v>
      </c>
      <c r="B723" t="s">
        <v>25</v>
      </c>
      <c r="C723">
        <v>2014</v>
      </c>
      <c r="D723">
        <v>1</v>
      </c>
      <c r="E723" t="s">
        <v>30</v>
      </c>
      <c r="F723">
        <f ca="1">RANDBETWEEN(110000000,300000000)</f>
        <v>279031046</v>
      </c>
    </row>
    <row r="724" spans="1:5">
      <c r="A724" t="s">
        <v>24</v>
      </c>
      <c r="B724" t="s">
        <v>25</v>
      </c>
      <c r="C724">
        <v>2014</v>
      </c>
      <c r="D724">
        <v>1</v>
      </c>
      <c r="E724" t="s">
        <v>31</v>
      </c>
    </row>
    <row r="725" spans="1:6">
      <c r="A725" t="s">
        <v>24</v>
      </c>
      <c r="B725" t="s">
        <v>25</v>
      </c>
      <c r="C725">
        <v>2014</v>
      </c>
      <c r="D725">
        <v>1</v>
      </c>
      <c r="E725" t="s">
        <v>8</v>
      </c>
      <c r="F725">
        <v>6.89532981015533</v>
      </c>
    </row>
    <row r="726" spans="1:5">
      <c r="A726" t="s">
        <v>24</v>
      </c>
      <c r="B726" t="s">
        <v>25</v>
      </c>
      <c r="C726">
        <v>2014</v>
      </c>
      <c r="D726">
        <v>1</v>
      </c>
      <c r="E726" t="s">
        <v>9</v>
      </c>
    </row>
    <row r="727" spans="1:5">
      <c r="A727" t="s">
        <v>24</v>
      </c>
      <c r="B727" t="s">
        <v>25</v>
      </c>
      <c r="C727">
        <v>2014</v>
      </c>
      <c r="D727">
        <v>1</v>
      </c>
      <c r="E727" t="s">
        <v>10</v>
      </c>
    </row>
    <row r="728" spans="1:6">
      <c r="A728" t="s">
        <v>24</v>
      </c>
      <c r="B728" t="s">
        <v>25</v>
      </c>
      <c r="C728">
        <v>2014</v>
      </c>
      <c r="D728">
        <v>2</v>
      </c>
      <c r="E728" t="s">
        <v>29</v>
      </c>
      <c r="F728">
        <v>277215102</v>
      </c>
    </row>
    <row r="729" spans="1:6">
      <c r="A729" t="s">
        <v>24</v>
      </c>
      <c r="B729" t="s">
        <v>25</v>
      </c>
      <c r="C729">
        <v>2014</v>
      </c>
      <c r="D729">
        <v>2</v>
      </c>
      <c r="E729" t="s">
        <v>30</v>
      </c>
      <c r="F729">
        <f ca="1">RANDBETWEEN(110000000,300000000)</f>
        <v>280623080</v>
      </c>
    </row>
    <row r="730" spans="1:5">
      <c r="A730" t="s">
        <v>24</v>
      </c>
      <c r="B730" t="s">
        <v>25</v>
      </c>
      <c r="C730">
        <v>2014</v>
      </c>
      <c r="D730">
        <v>2</v>
      </c>
      <c r="E730" t="s">
        <v>31</v>
      </c>
    </row>
    <row r="731" spans="1:6">
      <c r="A731" t="s">
        <v>24</v>
      </c>
      <c r="B731" t="s">
        <v>25</v>
      </c>
      <c r="C731">
        <v>2014</v>
      </c>
      <c r="D731">
        <v>2</v>
      </c>
      <c r="E731" t="s">
        <v>8</v>
      </c>
      <c r="F731">
        <v>20.2695855971318</v>
      </c>
    </row>
    <row r="732" spans="1:5">
      <c r="A732" t="s">
        <v>24</v>
      </c>
      <c r="B732" t="s">
        <v>25</v>
      </c>
      <c r="C732">
        <v>2014</v>
      </c>
      <c r="D732">
        <v>2</v>
      </c>
      <c r="E732" t="s">
        <v>9</v>
      </c>
    </row>
    <row r="733" spans="1:5">
      <c r="A733" t="s">
        <v>24</v>
      </c>
      <c r="B733" t="s">
        <v>25</v>
      </c>
      <c r="C733">
        <v>2014</v>
      </c>
      <c r="D733">
        <v>2</v>
      </c>
      <c r="E733" t="s">
        <v>10</v>
      </c>
    </row>
    <row r="734" spans="1:6">
      <c r="A734" t="s">
        <v>24</v>
      </c>
      <c r="B734" t="s">
        <v>25</v>
      </c>
      <c r="C734">
        <v>2014</v>
      </c>
      <c r="D734">
        <v>3</v>
      </c>
      <c r="E734" t="s">
        <v>29</v>
      </c>
      <c r="F734">
        <v>168707084</v>
      </c>
    </row>
    <row r="735" spans="1:6">
      <c r="A735" t="s">
        <v>24</v>
      </c>
      <c r="B735" t="s">
        <v>25</v>
      </c>
      <c r="C735">
        <v>2014</v>
      </c>
      <c r="D735">
        <v>3</v>
      </c>
      <c r="E735" t="s">
        <v>30</v>
      </c>
      <c r="F735">
        <f ca="1">RANDBETWEEN(110000000,300000000)</f>
        <v>120417526</v>
      </c>
    </row>
    <row r="736" spans="1:5">
      <c r="A736" t="s">
        <v>24</v>
      </c>
      <c r="B736" t="s">
        <v>25</v>
      </c>
      <c r="C736">
        <v>2014</v>
      </c>
      <c r="D736">
        <v>3</v>
      </c>
      <c r="E736" t="s">
        <v>31</v>
      </c>
    </row>
    <row r="737" spans="1:6">
      <c r="A737" t="s">
        <v>24</v>
      </c>
      <c r="B737" t="s">
        <v>25</v>
      </c>
      <c r="C737">
        <v>2014</v>
      </c>
      <c r="D737">
        <v>3</v>
      </c>
      <c r="E737" t="s">
        <v>8</v>
      </c>
      <c r="F737">
        <v>7.11327151892388</v>
      </c>
    </row>
    <row r="738" spans="1:5">
      <c r="A738" t="s">
        <v>24</v>
      </c>
      <c r="B738" t="s">
        <v>25</v>
      </c>
      <c r="C738">
        <v>2014</v>
      </c>
      <c r="D738">
        <v>3</v>
      </c>
      <c r="E738" t="s">
        <v>9</v>
      </c>
    </row>
    <row r="739" spans="1:5">
      <c r="A739" t="s">
        <v>24</v>
      </c>
      <c r="B739" t="s">
        <v>25</v>
      </c>
      <c r="C739">
        <v>2014</v>
      </c>
      <c r="D739">
        <v>3</v>
      </c>
      <c r="E739" t="s">
        <v>10</v>
      </c>
    </row>
    <row r="740" spans="1:6">
      <c r="A740" t="s">
        <v>24</v>
      </c>
      <c r="B740" t="s">
        <v>25</v>
      </c>
      <c r="C740">
        <v>2014</v>
      </c>
      <c r="D740">
        <v>4</v>
      </c>
      <c r="E740" t="s">
        <v>29</v>
      </c>
      <c r="F740">
        <v>253134565</v>
      </c>
    </row>
    <row r="741" spans="1:6">
      <c r="A741" t="s">
        <v>24</v>
      </c>
      <c r="B741" t="s">
        <v>25</v>
      </c>
      <c r="C741">
        <v>2014</v>
      </c>
      <c r="D741">
        <v>4</v>
      </c>
      <c r="E741" t="s">
        <v>30</v>
      </c>
      <c r="F741">
        <f ca="1">RANDBETWEEN(110000000,300000000)</f>
        <v>121905001</v>
      </c>
    </row>
    <row r="742" spans="1:5">
      <c r="A742" t="s">
        <v>24</v>
      </c>
      <c r="B742" t="s">
        <v>25</v>
      </c>
      <c r="C742">
        <v>2014</v>
      </c>
      <c r="D742">
        <v>4</v>
      </c>
      <c r="E742" t="s">
        <v>31</v>
      </c>
    </row>
    <row r="743" spans="1:6">
      <c r="A743" t="s">
        <v>24</v>
      </c>
      <c r="B743" t="s">
        <v>25</v>
      </c>
      <c r="C743">
        <v>2014</v>
      </c>
      <c r="D743">
        <v>4</v>
      </c>
      <c r="E743" t="s">
        <v>8</v>
      </c>
      <c r="F743">
        <v>17.0871499380041</v>
      </c>
    </row>
    <row r="744" spans="1:5">
      <c r="A744" t="s">
        <v>24</v>
      </c>
      <c r="B744" t="s">
        <v>25</v>
      </c>
      <c r="C744">
        <v>2014</v>
      </c>
      <c r="D744">
        <v>4</v>
      </c>
      <c r="E744" t="s">
        <v>9</v>
      </c>
    </row>
    <row r="745" spans="1:5">
      <c r="A745" t="s">
        <v>24</v>
      </c>
      <c r="B745" t="s">
        <v>25</v>
      </c>
      <c r="C745">
        <v>2014</v>
      </c>
      <c r="D745">
        <v>4</v>
      </c>
      <c r="E745" t="s">
        <v>10</v>
      </c>
    </row>
    <row r="746" spans="1:6">
      <c r="A746" t="s">
        <v>24</v>
      </c>
      <c r="B746" t="s">
        <v>25</v>
      </c>
      <c r="C746">
        <v>2014</v>
      </c>
      <c r="D746">
        <v>5</v>
      </c>
      <c r="E746" t="s">
        <v>29</v>
      </c>
      <c r="F746">
        <v>199121006</v>
      </c>
    </row>
    <row r="747" spans="1:6">
      <c r="A747" t="s">
        <v>24</v>
      </c>
      <c r="B747" t="s">
        <v>25</v>
      </c>
      <c r="C747">
        <v>2014</v>
      </c>
      <c r="D747">
        <v>5</v>
      </c>
      <c r="E747" t="s">
        <v>30</v>
      </c>
      <c r="F747">
        <f ca="1">RANDBETWEEN(110000000,300000000)</f>
        <v>118566708</v>
      </c>
    </row>
    <row r="748" spans="1:5">
      <c r="A748" t="s">
        <v>24</v>
      </c>
      <c r="B748" t="s">
        <v>25</v>
      </c>
      <c r="C748">
        <v>2014</v>
      </c>
      <c r="D748">
        <v>5</v>
      </c>
      <c r="E748" t="s">
        <v>31</v>
      </c>
    </row>
    <row r="749" spans="1:6">
      <c r="A749" t="s">
        <v>24</v>
      </c>
      <c r="B749" t="s">
        <v>25</v>
      </c>
      <c r="C749">
        <v>2014</v>
      </c>
      <c r="D749">
        <v>5</v>
      </c>
      <c r="E749" t="s">
        <v>8</v>
      </c>
      <c r="F749">
        <v>9.27188879591343</v>
      </c>
    </row>
    <row r="750" spans="1:5">
      <c r="A750" t="s">
        <v>24</v>
      </c>
      <c r="B750" t="s">
        <v>25</v>
      </c>
      <c r="C750">
        <v>2014</v>
      </c>
      <c r="D750">
        <v>5</v>
      </c>
      <c r="E750" t="s">
        <v>9</v>
      </c>
    </row>
    <row r="751" spans="1:5">
      <c r="A751" t="s">
        <v>24</v>
      </c>
      <c r="B751" t="s">
        <v>25</v>
      </c>
      <c r="C751">
        <v>2014</v>
      </c>
      <c r="D751">
        <v>5</v>
      </c>
      <c r="E751" t="s">
        <v>10</v>
      </c>
    </row>
    <row r="752" spans="1:6">
      <c r="A752" t="s">
        <v>24</v>
      </c>
      <c r="B752" t="s">
        <v>25</v>
      </c>
      <c r="C752">
        <v>2014</v>
      </c>
      <c r="D752">
        <v>6</v>
      </c>
      <c r="E752" t="s">
        <v>29</v>
      </c>
      <c r="F752">
        <v>104195712</v>
      </c>
    </row>
    <row r="753" spans="1:6">
      <c r="A753" t="s">
        <v>24</v>
      </c>
      <c r="B753" t="s">
        <v>25</v>
      </c>
      <c r="C753">
        <v>2014</v>
      </c>
      <c r="D753">
        <v>6</v>
      </c>
      <c r="E753" t="s">
        <v>30</v>
      </c>
      <c r="F753">
        <f ca="1">RANDBETWEEN(110000000,300000000)</f>
        <v>138759087</v>
      </c>
    </row>
    <row r="754" spans="1:5">
      <c r="A754" t="s">
        <v>24</v>
      </c>
      <c r="B754" t="s">
        <v>25</v>
      </c>
      <c r="C754">
        <v>2014</v>
      </c>
      <c r="D754">
        <v>6</v>
      </c>
      <c r="E754" t="s">
        <v>31</v>
      </c>
    </row>
    <row r="755" spans="1:6">
      <c r="A755" t="s">
        <v>24</v>
      </c>
      <c r="B755" t="s">
        <v>25</v>
      </c>
      <c r="C755">
        <v>2014</v>
      </c>
      <c r="D755">
        <v>6</v>
      </c>
      <c r="E755" t="s">
        <v>8</v>
      </c>
      <c r="F755">
        <v>2.52092950957719</v>
      </c>
    </row>
    <row r="756" spans="1:5">
      <c r="A756" t="s">
        <v>24</v>
      </c>
      <c r="B756" t="s">
        <v>25</v>
      </c>
      <c r="C756">
        <v>2014</v>
      </c>
      <c r="D756">
        <v>6</v>
      </c>
      <c r="E756" t="s">
        <v>9</v>
      </c>
    </row>
    <row r="757" spans="1:5">
      <c r="A757" t="s">
        <v>24</v>
      </c>
      <c r="B757" t="s">
        <v>25</v>
      </c>
      <c r="C757">
        <v>2014</v>
      </c>
      <c r="D757">
        <v>6</v>
      </c>
      <c r="E757" t="s">
        <v>10</v>
      </c>
    </row>
    <row r="758" spans="1:6">
      <c r="A758" t="s">
        <v>24</v>
      </c>
      <c r="B758" t="s">
        <v>25</v>
      </c>
      <c r="C758">
        <v>2014</v>
      </c>
      <c r="D758">
        <v>7</v>
      </c>
      <c r="E758" t="s">
        <v>29</v>
      </c>
      <c r="F758">
        <v>260685215</v>
      </c>
    </row>
    <row r="759" spans="1:6">
      <c r="A759" t="s">
        <v>24</v>
      </c>
      <c r="B759" t="s">
        <v>25</v>
      </c>
      <c r="C759">
        <v>2014</v>
      </c>
      <c r="D759">
        <v>7</v>
      </c>
      <c r="E759" t="s">
        <v>30</v>
      </c>
      <c r="F759">
        <f ca="1">RANDBETWEEN(110000000,300000000)</f>
        <v>233124865</v>
      </c>
    </row>
    <row r="760" spans="1:5">
      <c r="A760" t="s">
        <v>24</v>
      </c>
      <c r="B760" t="s">
        <v>25</v>
      </c>
      <c r="C760">
        <v>2014</v>
      </c>
      <c r="D760">
        <v>7</v>
      </c>
      <c r="E760" t="s">
        <v>31</v>
      </c>
    </row>
    <row r="761" spans="1:6">
      <c r="A761" t="s">
        <v>24</v>
      </c>
      <c r="B761" t="s">
        <v>25</v>
      </c>
      <c r="C761">
        <v>2014</v>
      </c>
      <c r="D761">
        <v>7</v>
      </c>
      <c r="E761" t="s">
        <v>8</v>
      </c>
      <c r="F761">
        <v>10.5047426103654</v>
      </c>
    </row>
    <row r="762" spans="1:5">
      <c r="A762" t="s">
        <v>24</v>
      </c>
      <c r="B762" t="s">
        <v>25</v>
      </c>
      <c r="C762">
        <v>2014</v>
      </c>
      <c r="D762">
        <v>7</v>
      </c>
      <c r="E762" t="s">
        <v>9</v>
      </c>
    </row>
    <row r="763" spans="1:5">
      <c r="A763" t="s">
        <v>24</v>
      </c>
      <c r="B763" t="s">
        <v>25</v>
      </c>
      <c r="C763">
        <v>2014</v>
      </c>
      <c r="D763">
        <v>7</v>
      </c>
      <c r="E763" t="s">
        <v>10</v>
      </c>
    </row>
    <row r="764" spans="1:6">
      <c r="A764" t="s">
        <v>24</v>
      </c>
      <c r="B764" t="s">
        <v>25</v>
      </c>
      <c r="C764">
        <v>2014</v>
      </c>
      <c r="D764">
        <v>8</v>
      </c>
      <c r="E764" t="s">
        <v>29</v>
      </c>
      <c r="F764">
        <v>230686182</v>
      </c>
    </row>
    <row r="765" spans="1:6">
      <c r="A765" t="s">
        <v>24</v>
      </c>
      <c r="B765" t="s">
        <v>25</v>
      </c>
      <c r="C765">
        <v>2014</v>
      </c>
      <c r="D765">
        <v>8</v>
      </c>
      <c r="E765" t="s">
        <v>30</v>
      </c>
      <c r="F765">
        <f ca="1">RANDBETWEEN(110000000,300000000)</f>
        <v>140324234</v>
      </c>
    </row>
    <row r="766" spans="1:5">
      <c r="A766" t="s">
        <v>24</v>
      </c>
      <c r="B766" t="s">
        <v>25</v>
      </c>
      <c r="C766">
        <v>2014</v>
      </c>
      <c r="D766">
        <v>8</v>
      </c>
      <c r="E766" t="s">
        <v>31</v>
      </c>
    </row>
    <row r="767" spans="1:6">
      <c r="A767" t="s">
        <v>24</v>
      </c>
      <c r="B767" t="s">
        <v>25</v>
      </c>
      <c r="C767">
        <v>2014</v>
      </c>
      <c r="D767">
        <v>8</v>
      </c>
      <c r="E767" t="s">
        <v>8</v>
      </c>
      <c r="F767">
        <v>6.13801518430627</v>
      </c>
    </row>
    <row r="768" spans="1:5">
      <c r="A768" t="s">
        <v>24</v>
      </c>
      <c r="B768" t="s">
        <v>25</v>
      </c>
      <c r="C768">
        <v>2014</v>
      </c>
      <c r="D768">
        <v>8</v>
      </c>
      <c r="E768" t="s">
        <v>9</v>
      </c>
    </row>
    <row r="769" spans="1:5">
      <c r="A769" t="s">
        <v>24</v>
      </c>
      <c r="B769" t="s">
        <v>25</v>
      </c>
      <c r="C769">
        <v>2014</v>
      </c>
      <c r="D769">
        <v>8</v>
      </c>
      <c r="E769" t="s">
        <v>10</v>
      </c>
    </row>
    <row r="770" spans="1:6">
      <c r="A770" t="s">
        <v>24</v>
      </c>
      <c r="B770" t="s">
        <v>25</v>
      </c>
      <c r="C770">
        <v>2014</v>
      </c>
      <c r="D770">
        <v>9</v>
      </c>
      <c r="E770" t="s">
        <v>29</v>
      </c>
      <c r="F770">
        <v>250178046</v>
      </c>
    </row>
    <row r="771" spans="1:6">
      <c r="A771" t="s">
        <v>24</v>
      </c>
      <c r="B771" t="s">
        <v>25</v>
      </c>
      <c r="C771">
        <v>2014</v>
      </c>
      <c r="D771">
        <v>9</v>
      </c>
      <c r="E771" t="s">
        <v>30</v>
      </c>
      <c r="F771">
        <f ca="1">RANDBETWEEN(110000000,300000000)</f>
        <v>232422241</v>
      </c>
    </row>
    <row r="772" spans="1:5">
      <c r="A772" t="s">
        <v>24</v>
      </c>
      <c r="B772" t="s">
        <v>25</v>
      </c>
      <c r="C772">
        <v>2014</v>
      </c>
      <c r="D772">
        <v>9</v>
      </c>
      <c r="E772" t="s">
        <v>31</v>
      </c>
    </row>
    <row r="773" spans="1:6">
      <c r="A773" t="s">
        <v>24</v>
      </c>
      <c r="B773" t="s">
        <v>25</v>
      </c>
      <c r="C773">
        <v>2014</v>
      </c>
      <c r="D773">
        <v>9</v>
      </c>
      <c r="E773" t="s">
        <v>8</v>
      </c>
      <c r="F773">
        <v>12.8910831298257</v>
      </c>
    </row>
    <row r="774" spans="1:5">
      <c r="A774" t="s">
        <v>24</v>
      </c>
      <c r="B774" t="s">
        <v>25</v>
      </c>
      <c r="C774">
        <v>2014</v>
      </c>
      <c r="D774">
        <v>9</v>
      </c>
      <c r="E774" t="s">
        <v>9</v>
      </c>
    </row>
    <row r="775" spans="1:5">
      <c r="A775" t="s">
        <v>24</v>
      </c>
      <c r="B775" t="s">
        <v>25</v>
      </c>
      <c r="C775">
        <v>2014</v>
      </c>
      <c r="D775">
        <v>9</v>
      </c>
      <c r="E775" t="s">
        <v>10</v>
      </c>
    </row>
    <row r="776" spans="1:6">
      <c r="A776" t="s">
        <v>24</v>
      </c>
      <c r="B776" t="s">
        <v>25</v>
      </c>
      <c r="C776">
        <v>2014</v>
      </c>
      <c r="D776">
        <v>10</v>
      </c>
      <c r="E776" t="s">
        <v>29</v>
      </c>
      <c r="F776">
        <v>222186044</v>
      </c>
    </row>
    <row r="777" spans="1:6">
      <c r="A777" t="s">
        <v>24</v>
      </c>
      <c r="B777" t="s">
        <v>25</v>
      </c>
      <c r="C777">
        <v>2014</v>
      </c>
      <c r="D777">
        <v>10</v>
      </c>
      <c r="E777" t="s">
        <v>30</v>
      </c>
      <c r="F777">
        <f ca="1">RANDBETWEEN(110000000,300000000)</f>
        <v>181775594</v>
      </c>
    </row>
    <row r="778" spans="1:5">
      <c r="A778" t="s">
        <v>24</v>
      </c>
      <c r="B778" t="s">
        <v>25</v>
      </c>
      <c r="C778">
        <v>2014</v>
      </c>
      <c r="D778">
        <v>10</v>
      </c>
      <c r="E778" t="s">
        <v>31</v>
      </c>
    </row>
    <row r="779" spans="1:6">
      <c r="A779" t="s">
        <v>24</v>
      </c>
      <c r="B779" t="s">
        <v>25</v>
      </c>
      <c r="C779">
        <v>2014</v>
      </c>
      <c r="D779">
        <v>10</v>
      </c>
      <c r="E779" t="s">
        <v>8</v>
      </c>
      <c r="F779">
        <v>14.8749606137637</v>
      </c>
    </row>
    <row r="780" spans="1:5">
      <c r="A780" t="s">
        <v>24</v>
      </c>
      <c r="B780" t="s">
        <v>25</v>
      </c>
      <c r="C780">
        <v>2014</v>
      </c>
      <c r="D780">
        <v>10</v>
      </c>
      <c r="E780" t="s">
        <v>9</v>
      </c>
    </row>
    <row r="781" spans="1:5">
      <c r="A781" t="s">
        <v>24</v>
      </c>
      <c r="B781" t="s">
        <v>25</v>
      </c>
      <c r="C781">
        <v>2014</v>
      </c>
      <c r="D781">
        <v>10</v>
      </c>
      <c r="E781" t="s">
        <v>10</v>
      </c>
    </row>
    <row r="782" spans="1:6">
      <c r="A782" t="s">
        <v>24</v>
      </c>
      <c r="B782" t="s">
        <v>25</v>
      </c>
      <c r="C782">
        <v>2014</v>
      </c>
      <c r="D782">
        <v>11</v>
      </c>
      <c r="E782" t="s">
        <v>29</v>
      </c>
      <c r="F782">
        <v>160034220</v>
      </c>
    </row>
    <row r="783" spans="1:6">
      <c r="A783" t="s">
        <v>24</v>
      </c>
      <c r="B783" t="s">
        <v>25</v>
      </c>
      <c r="C783">
        <v>2014</v>
      </c>
      <c r="D783">
        <v>11</v>
      </c>
      <c r="E783" t="s">
        <v>30</v>
      </c>
      <c r="F783">
        <f ca="1">RANDBETWEEN(110000000,300000000)</f>
        <v>274772849</v>
      </c>
    </row>
    <row r="784" spans="1:5">
      <c r="A784" t="s">
        <v>24</v>
      </c>
      <c r="B784" t="s">
        <v>25</v>
      </c>
      <c r="C784">
        <v>2014</v>
      </c>
      <c r="D784">
        <v>11</v>
      </c>
      <c r="E784" t="s">
        <v>31</v>
      </c>
    </row>
    <row r="785" spans="1:6">
      <c r="A785" t="s">
        <v>24</v>
      </c>
      <c r="B785" t="s">
        <v>25</v>
      </c>
      <c r="C785">
        <v>2014</v>
      </c>
      <c r="D785">
        <v>11</v>
      </c>
      <c r="E785" t="s">
        <v>8</v>
      </c>
      <c r="F785">
        <v>4.73837301926379</v>
      </c>
    </row>
    <row r="786" spans="1:5">
      <c r="A786" t="s">
        <v>24</v>
      </c>
      <c r="B786" t="s">
        <v>25</v>
      </c>
      <c r="C786">
        <v>2014</v>
      </c>
      <c r="D786">
        <v>11</v>
      </c>
      <c r="E786" t="s">
        <v>9</v>
      </c>
    </row>
    <row r="787" spans="1:5">
      <c r="A787" t="s">
        <v>24</v>
      </c>
      <c r="B787" t="s">
        <v>25</v>
      </c>
      <c r="C787">
        <v>2014</v>
      </c>
      <c r="D787">
        <v>11</v>
      </c>
      <c r="E787" t="s">
        <v>10</v>
      </c>
    </row>
    <row r="788" spans="1:6">
      <c r="A788" t="s">
        <v>24</v>
      </c>
      <c r="B788" t="s">
        <v>25</v>
      </c>
      <c r="C788">
        <v>2014</v>
      </c>
      <c r="D788">
        <v>12</v>
      </c>
      <c r="E788" t="s">
        <v>29</v>
      </c>
      <c r="F788">
        <v>112931978</v>
      </c>
    </row>
    <row r="789" spans="1:6">
      <c r="A789" t="s">
        <v>24</v>
      </c>
      <c r="B789" t="s">
        <v>25</v>
      </c>
      <c r="C789">
        <v>2014</v>
      </c>
      <c r="D789">
        <v>12</v>
      </c>
      <c r="E789" t="s">
        <v>30</v>
      </c>
      <c r="F789">
        <f ca="1">RANDBETWEEN(110000000,300000000)</f>
        <v>249631659</v>
      </c>
    </row>
    <row r="790" spans="1:5">
      <c r="A790" t="s">
        <v>24</v>
      </c>
      <c r="B790" t="s">
        <v>25</v>
      </c>
      <c r="C790">
        <v>2014</v>
      </c>
      <c r="D790">
        <v>12</v>
      </c>
      <c r="E790" t="s">
        <v>31</v>
      </c>
    </row>
    <row r="791" spans="1:6">
      <c r="A791" t="s">
        <v>24</v>
      </c>
      <c r="B791" t="s">
        <v>25</v>
      </c>
      <c r="C791">
        <v>2014</v>
      </c>
      <c r="D791">
        <v>12</v>
      </c>
      <c r="E791" t="s">
        <v>8</v>
      </c>
      <c r="F791">
        <v>8.29843441906757</v>
      </c>
    </row>
    <row r="792" spans="1:5">
      <c r="A792" t="s">
        <v>24</v>
      </c>
      <c r="B792" t="s">
        <v>25</v>
      </c>
      <c r="C792">
        <v>2014</v>
      </c>
      <c r="D792">
        <v>12</v>
      </c>
      <c r="E792" t="s">
        <v>9</v>
      </c>
    </row>
    <row r="793" spans="1:5">
      <c r="A793" t="s">
        <v>24</v>
      </c>
      <c r="B793" t="s">
        <v>25</v>
      </c>
      <c r="C793">
        <v>2014</v>
      </c>
      <c r="D793">
        <v>12</v>
      </c>
      <c r="E793" t="s">
        <v>10</v>
      </c>
    </row>
    <row r="794" spans="1:6">
      <c r="A794" t="s">
        <v>24</v>
      </c>
      <c r="B794" t="s">
        <v>25</v>
      </c>
      <c r="C794">
        <v>2015</v>
      </c>
      <c r="D794">
        <v>1</v>
      </c>
      <c r="E794" t="s">
        <v>29</v>
      </c>
      <c r="F794">
        <v>143982832</v>
      </c>
    </row>
    <row r="795" spans="1:6">
      <c r="A795" t="s">
        <v>24</v>
      </c>
      <c r="B795" t="s">
        <v>25</v>
      </c>
      <c r="C795">
        <v>2015</v>
      </c>
      <c r="D795">
        <v>1</v>
      </c>
      <c r="E795" t="s">
        <v>30</v>
      </c>
      <c r="F795">
        <f ca="1">RANDBETWEEN(110000000,300000000)</f>
        <v>153444102</v>
      </c>
    </row>
    <row r="796" spans="1:5">
      <c r="A796" t="s">
        <v>24</v>
      </c>
      <c r="B796" t="s">
        <v>25</v>
      </c>
      <c r="C796">
        <v>2015</v>
      </c>
      <c r="D796">
        <v>1</v>
      </c>
      <c r="E796" t="s">
        <v>31</v>
      </c>
    </row>
    <row r="797" spans="1:6">
      <c r="A797" t="s">
        <v>24</v>
      </c>
      <c r="B797" t="s">
        <v>25</v>
      </c>
      <c r="C797">
        <v>2015</v>
      </c>
      <c r="D797">
        <v>1</v>
      </c>
      <c r="E797" t="s">
        <v>8</v>
      </c>
      <c r="F797">
        <v>-0.307075392064028</v>
      </c>
    </row>
    <row r="798" spans="1:5">
      <c r="A798" t="s">
        <v>24</v>
      </c>
      <c r="B798" t="s">
        <v>25</v>
      </c>
      <c r="C798">
        <v>2015</v>
      </c>
      <c r="D798">
        <v>1</v>
      </c>
      <c r="E798" t="s">
        <v>9</v>
      </c>
    </row>
    <row r="799" spans="1:5">
      <c r="A799" t="s">
        <v>24</v>
      </c>
      <c r="B799" t="s">
        <v>25</v>
      </c>
      <c r="C799">
        <v>2015</v>
      </c>
      <c r="D799">
        <v>1</v>
      </c>
      <c r="E799" t="s">
        <v>10</v>
      </c>
    </row>
    <row r="800" spans="1:6">
      <c r="A800" t="s">
        <v>24</v>
      </c>
      <c r="B800" t="s">
        <v>25</v>
      </c>
      <c r="C800">
        <v>2015</v>
      </c>
      <c r="D800">
        <v>2</v>
      </c>
      <c r="E800" t="s">
        <v>29</v>
      </c>
      <c r="F800">
        <v>299219824</v>
      </c>
    </row>
    <row r="801" spans="1:6">
      <c r="A801" t="s">
        <v>24</v>
      </c>
      <c r="B801" t="s">
        <v>25</v>
      </c>
      <c r="C801">
        <v>2015</v>
      </c>
      <c r="D801">
        <v>2</v>
      </c>
      <c r="E801" t="s">
        <v>30</v>
      </c>
      <c r="F801">
        <f ca="1">RANDBETWEEN(110000000,300000000)</f>
        <v>215762544</v>
      </c>
    </row>
    <row r="802" spans="1:5">
      <c r="A802" t="s">
        <v>24</v>
      </c>
      <c r="B802" t="s">
        <v>25</v>
      </c>
      <c r="C802">
        <v>2015</v>
      </c>
      <c r="D802">
        <v>2</v>
      </c>
      <c r="E802" t="s">
        <v>31</v>
      </c>
    </row>
    <row r="803" spans="1:6">
      <c r="A803" t="s">
        <v>24</v>
      </c>
      <c r="B803" t="s">
        <v>25</v>
      </c>
      <c r="C803">
        <v>2015</v>
      </c>
      <c r="D803">
        <v>2</v>
      </c>
      <c r="E803" t="s">
        <v>8</v>
      </c>
      <c r="F803">
        <v>0.0793777894539093</v>
      </c>
    </row>
    <row r="804" spans="1:5">
      <c r="A804" t="s">
        <v>24</v>
      </c>
      <c r="B804" t="s">
        <v>25</v>
      </c>
      <c r="C804">
        <v>2015</v>
      </c>
      <c r="D804">
        <v>2</v>
      </c>
      <c r="E804" t="s">
        <v>9</v>
      </c>
    </row>
    <row r="805" spans="1:5">
      <c r="A805" t="s">
        <v>24</v>
      </c>
      <c r="B805" t="s">
        <v>25</v>
      </c>
      <c r="C805">
        <v>2015</v>
      </c>
      <c r="D805">
        <v>2</v>
      </c>
      <c r="E805" t="s">
        <v>10</v>
      </c>
    </row>
    <row r="806" spans="1:6">
      <c r="A806" t="s">
        <v>24</v>
      </c>
      <c r="B806" t="s">
        <v>25</v>
      </c>
      <c r="C806">
        <v>2015</v>
      </c>
      <c r="D806">
        <v>3</v>
      </c>
      <c r="E806" t="s">
        <v>29</v>
      </c>
      <c r="F806">
        <v>297270693</v>
      </c>
    </row>
    <row r="807" spans="1:6">
      <c r="A807" t="s">
        <v>24</v>
      </c>
      <c r="B807" t="s">
        <v>25</v>
      </c>
      <c r="C807">
        <v>2015</v>
      </c>
      <c r="D807">
        <v>3</v>
      </c>
      <c r="E807" t="s">
        <v>30</v>
      </c>
      <c r="F807">
        <f ca="1">RANDBETWEEN(110000000,300000000)</f>
        <v>148668884</v>
      </c>
    </row>
    <row r="808" spans="1:5">
      <c r="A808" t="s">
        <v>24</v>
      </c>
      <c r="B808" t="s">
        <v>25</v>
      </c>
      <c r="C808">
        <v>2015</v>
      </c>
      <c r="D808">
        <v>3</v>
      </c>
      <c r="E808" t="s">
        <v>31</v>
      </c>
    </row>
    <row r="809" spans="1:6">
      <c r="A809" t="s">
        <v>24</v>
      </c>
      <c r="B809" t="s">
        <v>25</v>
      </c>
      <c r="C809">
        <v>2015</v>
      </c>
      <c r="D809">
        <v>3</v>
      </c>
      <c r="E809" t="s">
        <v>8</v>
      </c>
      <c r="F809">
        <v>0.762052226568032</v>
      </c>
    </row>
    <row r="810" spans="1:5">
      <c r="A810" t="s">
        <v>24</v>
      </c>
      <c r="B810" t="s">
        <v>25</v>
      </c>
      <c r="C810">
        <v>2015</v>
      </c>
      <c r="D810">
        <v>3</v>
      </c>
      <c r="E810" t="s">
        <v>9</v>
      </c>
    </row>
    <row r="811" spans="1:5">
      <c r="A811" t="s">
        <v>24</v>
      </c>
      <c r="B811" t="s">
        <v>25</v>
      </c>
      <c r="C811">
        <v>2015</v>
      </c>
      <c r="D811">
        <v>3</v>
      </c>
      <c r="E811" t="s">
        <v>10</v>
      </c>
    </row>
    <row r="812" spans="1:6">
      <c r="A812" t="s">
        <v>24</v>
      </c>
      <c r="B812" t="s">
        <v>25</v>
      </c>
      <c r="C812">
        <v>2015</v>
      </c>
      <c r="D812">
        <v>4</v>
      </c>
      <c r="E812" t="s">
        <v>29</v>
      </c>
      <c r="F812">
        <v>211874717</v>
      </c>
    </row>
    <row r="813" spans="1:6">
      <c r="A813" t="s">
        <v>24</v>
      </c>
      <c r="B813" t="s">
        <v>25</v>
      </c>
      <c r="C813">
        <v>2015</v>
      </c>
      <c r="D813">
        <v>4</v>
      </c>
      <c r="E813" t="s">
        <v>30</v>
      </c>
      <c r="F813">
        <f ca="1">RANDBETWEEN(110000000,300000000)</f>
        <v>141729948</v>
      </c>
    </row>
    <row r="814" spans="1:5">
      <c r="A814" t="s">
        <v>24</v>
      </c>
      <c r="B814" t="s">
        <v>25</v>
      </c>
      <c r="C814">
        <v>2015</v>
      </c>
      <c r="D814">
        <v>4</v>
      </c>
      <c r="E814" t="s">
        <v>31</v>
      </c>
    </row>
    <row r="815" spans="1:6">
      <c r="A815" t="s">
        <v>24</v>
      </c>
      <c r="B815" t="s">
        <v>25</v>
      </c>
      <c r="C815">
        <v>2015</v>
      </c>
      <c r="D815">
        <v>4</v>
      </c>
      <c r="E815" t="s">
        <v>8</v>
      </c>
      <c r="F815">
        <v>-0.162995709416452</v>
      </c>
    </row>
    <row r="816" spans="1:5">
      <c r="A816" t="s">
        <v>24</v>
      </c>
      <c r="B816" t="s">
        <v>25</v>
      </c>
      <c r="C816">
        <v>2015</v>
      </c>
      <c r="D816">
        <v>4</v>
      </c>
      <c r="E816" t="s">
        <v>9</v>
      </c>
    </row>
    <row r="817" spans="1:5">
      <c r="A817" t="s">
        <v>24</v>
      </c>
      <c r="B817" t="s">
        <v>25</v>
      </c>
      <c r="C817">
        <v>2015</v>
      </c>
      <c r="D817">
        <v>4</v>
      </c>
      <c r="E817" t="s">
        <v>10</v>
      </c>
    </row>
    <row r="818" spans="1:6">
      <c r="A818" t="s">
        <v>24</v>
      </c>
      <c r="B818" t="s">
        <v>25</v>
      </c>
      <c r="C818">
        <v>2015</v>
      </c>
      <c r="D818">
        <v>5</v>
      </c>
      <c r="E818" t="s">
        <v>29</v>
      </c>
      <c r="F818">
        <v>176651240</v>
      </c>
    </row>
    <row r="819" spans="1:6">
      <c r="A819" t="s">
        <v>24</v>
      </c>
      <c r="B819" t="s">
        <v>25</v>
      </c>
      <c r="C819">
        <v>2015</v>
      </c>
      <c r="D819">
        <v>5</v>
      </c>
      <c r="E819" t="s">
        <v>30</v>
      </c>
      <c r="F819">
        <f ca="1">RANDBETWEEN(110000000,300000000)</f>
        <v>208346146</v>
      </c>
    </row>
    <row r="820" spans="1:5">
      <c r="A820" t="s">
        <v>24</v>
      </c>
      <c r="B820" t="s">
        <v>25</v>
      </c>
      <c r="C820">
        <v>2015</v>
      </c>
      <c r="D820">
        <v>5</v>
      </c>
      <c r="E820" t="s">
        <v>31</v>
      </c>
    </row>
    <row r="821" spans="1:6">
      <c r="A821" t="s">
        <v>24</v>
      </c>
      <c r="B821" t="s">
        <v>25</v>
      </c>
      <c r="C821">
        <v>2015</v>
      </c>
      <c r="D821">
        <v>5</v>
      </c>
      <c r="E821" t="s">
        <v>8</v>
      </c>
      <c r="F821">
        <v>-0.112844779420208</v>
      </c>
    </row>
    <row r="822" spans="1:5">
      <c r="A822" t="s">
        <v>24</v>
      </c>
      <c r="B822" t="s">
        <v>25</v>
      </c>
      <c r="C822">
        <v>2015</v>
      </c>
      <c r="D822">
        <v>5</v>
      </c>
      <c r="E822" t="s">
        <v>9</v>
      </c>
    </row>
    <row r="823" spans="1:5">
      <c r="A823" t="s">
        <v>24</v>
      </c>
      <c r="B823" t="s">
        <v>25</v>
      </c>
      <c r="C823">
        <v>2015</v>
      </c>
      <c r="D823">
        <v>5</v>
      </c>
      <c r="E823" t="s">
        <v>10</v>
      </c>
    </row>
    <row r="824" spans="1:6">
      <c r="A824" t="s">
        <v>24</v>
      </c>
      <c r="B824" t="s">
        <v>25</v>
      </c>
      <c r="C824">
        <v>2015</v>
      </c>
      <c r="D824">
        <v>6</v>
      </c>
      <c r="E824" t="s">
        <v>29</v>
      </c>
      <c r="F824">
        <v>198749512</v>
      </c>
    </row>
    <row r="825" spans="1:6">
      <c r="A825" t="s">
        <v>24</v>
      </c>
      <c r="B825" t="s">
        <v>25</v>
      </c>
      <c r="C825">
        <v>2015</v>
      </c>
      <c r="D825">
        <v>6</v>
      </c>
      <c r="E825" t="s">
        <v>30</v>
      </c>
      <c r="F825">
        <f ca="1">RANDBETWEEN(110000000,300000000)</f>
        <v>128877877</v>
      </c>
    </row>
    <row r="826" spans="1:5">
      <c r="A826" t="s">
        <v>24</v>
      </c>
      <c r="B826" t="s">
        <v>25</v>
      </c>
      <c r="C826">
        <v>2015</v>
      </c>
      <c r="D826">
        <v>6</v>
      </c>
      <c r="E826" t="s">
        <v>31</v>
      </c>
    </row>
    <row r="827" spans="1:6">
      <c r="A827" t="s">
        <v>24</v>
      </c>
      <c r="B827" t="s">
        <v>25</v>
      </c>
      <c r="C827">
        <v>2015</v>
      </c>
      <c r="D827">
        <v>6</v>
      </c>
      <c r="E827" t="s">
        <v>8</v>
      </c>
      <c r="F827">
        <v>0.907463447248194</v>
      </c>
    </row>
    <row r="828" spans="1:5">
      <c r="A828" t="s">
        <v>24</v>
      </c>
      <c r="B828" t="s">
        <v>25</v>
      </c>
      <c r="C828">
        <v>2015</v>
      </c>
      <c r="D828">
        <v>6</v>
      </c>
      <c r="E828" t="s">
        <v>9</v>
      </c>
    </row>
    <row r="829" spans="1:5">
      <c r="A829" t="s">
        <v>24</v>
      </c>
      <c r="B829" t="s">
        <v>25</v>
      </c>
      <c r="C829">
        <v>2015</v>
      </c>
      <c r="D829">
        <v>6</v>
      </c>
      <c r="E829" t="s">
        <v>10</v>
      </c>
    </row>
    <row r="830" spans="1:6">
      <c r="A830" t="s">
        <v>24</v>
      </c>
      <c r="B830" t="s">
        <v>25</v>
      </c>
      <c r="C830">
        <v>2015</v>
      </c>
      <c r="D830">
        <v>7</v>
      </c>
      <c r="E830" t="s">
        <v>29</v>
      </c>
      <c r="F830">
        <v>127734276</v>
      </c>
    </row>
    <row r="831" spans="1:6">
      <c r="A831" t="s">
        <v>24</v>
      </c>
      <c r="B831" t="s">
        <v>25</v>
      </c>
      <c r="C831">
        <v>2015</v>
      </c>
      <c r="D831">
        <v>7</v>
      </c>
      <c r="E831" t="s">
        <v>30</v>
      </c>
      <c r="F831">
        <f ca="1">RANDBETWEEN(110000000,300000000)</f>
        <v>228217826</v>
      </c>
    </row>
    <row r="832" spans="1:5">
      <c r="A832" t="s">
        <v>24</v>
      </c>
      <c r="B832" t="s">
        <v>25</v>
      </c>
      <c r="C832">
        <v>2015</v>
      </c>
      <c r="D832">
        <v>7</v>
      </c>
      <c r="E832" t="s">
        <v>31</v>
      </c>
    </row>
    <row r="833" spans="1:6">
      <c r="A833" t="s">
        <v>24</v>
      </c>
      <c r="B833" t="s">
        <v>25</v>
      </c>
      <c r="C833">
        <v>2015</v>
      </c>
      <c r="D833">
        <v>7</v>
      </c>
      <c r="E833" t="s">
        <v>8</v>
      </c>
      <c r="F833">
        <v>-0.510005674851947</v>
      </c>
    </row>
    <row r="834" spans="1:5">
      <c r="A834" t="s">
        <v>24</v>
      </c>
      <c r="B834" t="s">
        <v>25</v>
      </c>
      <c r="C834">
        <v>2015</v>
      </c>
      <c r="D834">
        <v>7</v>
      </c>
      <c r="E834" t="s">
        <v>9</v>
      </c>
    </row>
    <row r="835" spans="1:5">
      <c r="A835" t="s">
        <v>24</v>
      </c>
      <c r="B835" t="s">
        <v>25</v>
      </c>
      <c r="C835">
        <v>2015</v>
      </c>
      <c r="D835">
        <v>7</v>
      </c>
      <c r="E835" t="s">
        <v>10</v>
      </c>
    </row>
    <row r="836" spans="1:6">
      <c r="A836" t="s">
        <v>24</v>
      </c>
      <c r="B836" t="s">
        <v>25</v>
      </c>
      <c r="C836">
        <v>2015</v>
      </c>
      <c r="D836">
        <v>8</v>
      </c>
      <c r="E836" t="s">
        <v>29</v>
      </c>
      <c r="F836">
        <v>163203894</v>
      </c>
    </row>
    <row r="837" spans="1:6">
      <c r="A837" t="s">
        <v>24</v>
      </c>
      <c r="B837" t="s">
        <v>25</v>
      </c>
      <c r="C837">
        <v>2015</v>
      </c>
      <c r="D837">
        <v>8</v>
      </c>
      <c r="E837" t="s">
        <v>30</v>
      </c>
      <c r="F837">
        <f ca="1">RANDBETWEEN(110000000,300000000)</f>
        <v>223771282</v>
      </c>
    </row>
    <row r="838" spans="1:5">
      <c r="A838" t="s">
        <v>24</v>
      </c>
      <c r="B838" t="s">
        <v>25</v>
      </c>
      <c r="C838">
        <v>2015</v>
      </c>
      <c r="D838">
        <v>8</v>
      </c>
      <c r="E838" t="s">
        <v>31</v>
      </c>
    </row>
    <row r="839" spans="1:6">
      <c r="A839" t="s">
        <v>24</v>
      </c>
      <c r="B839" t="s">
        <v>25</v>
      </c>
      <c r="C839">
        <v>2015</v>
      </c>
      <c r="D839">
        <v>8</v>
      </c>
      <c r="E839" t="s">
        <v>8</v>
      </c>
      <c r="F839">
        <v>-0.292528522579649</v>
      </c>
    </row>
    <row r="840" spans="1:5">
      <c r="A840" t="s">
        <v>24</v>
      </c>
      <c r="B840" t="s">
        <v>25</v>
      </c>
      <c r="C840">
        <v>2015</v>
      </c>
      <c r="D840">
        <v>8</v>
      </c>
      <c r="E840" t="s">
        <v>9</v>
      </c>
    </row>
    <row r="841" spans="1:5">
      <c r="A841" t="s">
        <v>24</v>
      </c>
      <c r="B841" t="s">
        <v>25</v>
      </c>
      <c r="C841">
        <v>2015</v>
      </c>
      <c r="D841">
        <v>8</v>
      </c>
      <c r="E841" t="s">
        <v>10</v>
      </c>
    </row>
    <row r="842" spans="1:6">
      <c r="A842" t="s">
        <v>24</v>
      </c>
      <c r="B842" t="s">
        <v>25</v>
      </c>
      <c r="C842">
        <v>2015</v>
      </c>
      <c r="D842">
        <v>9</v>
      </c>
      <c r="E842" t="s">
        <v>29</v>
      </c>
      <c r="F842">
        <v>309297794</v>
      </c>
    </row>
    <row r="843" spans="1:6">
      <c r="A843" t="s">
        <v>24</v>
      </c>
      <c r="B843" t="s">
        <v>25</v>
      </c>
      <c r="C843">
        <v>2015</v>
      </c>
      <c r="D843">
        <v>9</v>
      </c>
      <c r="E843" t="s">
        <v>30</v>
      </c>
      <c r="F843">
        <f ca="1">RANDBETWEEN(110000000,300000000)</f>
        <v>126703868</v>
      </c>
    </row>
    <row r="844" spans="1:5">
      <c r="A844" t="s">
        <v>24</v>
      </c>
      <c r="B844" t="s">
        <v>25</v>
      </c>
      <c r="C844">
        <v>2015</v>
      </c>
      <c r="D844">
        <v>9</v>
      </c>
      <c r="E844" t="s">
        <v>31</v>
      </c>
    </row>
    <row r="845" spans="1:6">
      <c r="A845" t="s">
        <v>24</v>
      </c>
      <c r="B845" t="s">
        <v>25</v>
      </c>
      <c r="C845">
        <v>2015</v>
      </c>
      <c r="D845">
        <v>9</v>
      </c>
      <c r="E845" t="s">
        <v>8</v>
      </c>
      <c r="F845">
        <v>0.236310695303776</v>
      </c>
    </row>
    <row r="846" spans="1:5">
      <c r="A846" t="s">
        <v>24</v>
      </c>
      <c r="B846" t="s">
        <v>25</v>
      </c>
      <c r="C846">
        <v>2015</v>
      </c>
      <c r="D846">
        <v>9</v>
      </c>
      <c r="E846" t="s">
        <v>9</v>
      </c>
    </row>
    <row r="847" spans="1:5">
      <c r="A847" t="s">
        <v>24</v>
      </c>
      <c r="B847" t="s">
        <v>25</v>
      </c>
      <c r="C847">
        <v>2015</v>
      </c>
      <c r="D847">
        <v>9</v>
      </c>
      <c r="E847" t="s">
        <v>10</v>
      </c>
    </row>
    <row r="848" spans="1:6">
      <c r="A848" t="s">
        <v>24</v>
      </c>
      <c r="B848" t="s">
        <v>25</v>
      </c>
      <c r="C848">
        <v>2015</v>
      </c>
      <c r="D848">
        <v>10</v>
      </c>
      <c r="E848" t="s">
        <v>29</v>
      </c>
      <c r="F848">
        <v>128342928</v>
      </c>
    </row>
    <row r="849" spans="1:6">
      <c r="A849" t="s">
        <v>24</v>
      </c>
      <c r="B849" t="s">
        <v>25</v>
      </c>
      <c r="C849">
        <v>2015</v>
      </c>
      <c r="D849">
        <v>10</v>
      </c>
      <c r="E849" t="s">
        <v>30</v>
      </c>
      <c r="F849">
        <f ca="1">RANDBETWEEN(110000000,300000000)</f>
        <v>209679340</v>
      </c>
    </row>
    <row r="850" spans="1:5">
      <c r="A850" t="s">
        <v>24</v>
      </c>
      <c r="B850" t="s">
        <v>25</v>
      </c>
      <c r="C850">
        <v>2015</v>
      </c>
      <c r="D850">
        <v>10</v>
      </c>
      <c r="E850" t="s">
        <v>31</v>
      </c>
    </row>
    <row r="851" spans="1:6">
      <c r="A851" t="s">
        <v>24</v>
      </c>
      <c r="B851" t="s">
        <v>25</v>
      </c>
      <c r="C851">
        <v>2015</v>
      </c>
      <c r="D851">
        <v>10</v>
      </c>
      <c r="E851" t="s">
        <v>8</v>
      </c>
      <c r="F851">
        <v>-0.42236278350588</v>
      </c>
    </row>
    <row r="852" spans="1:5">
      <c r="A852" t="s">
        <v>24</v>
      </c>
      <c r="B852" t="s">
        <v>25</v>
      </c>
      <c r="C852">
        <v>2015</v>
      </c>
      <c r="D852">
        <v>10</v>
      </c>
      <c r="E852" t="s">
        <v>9</v>
      </c>
    </row>
    <row r="853" spans="1:5">
      <c r="A853" t="s">
        <v>24</v>
      </c>
      <c r="B853" t="s">
        <v>25</v>
      </c>
      <c r="C853">
        <v>2015</v>
      </c>
      <c r="D853">
        <v>10</v>
      </c>
      <c r="E853" t="s">
        <v>10</v>
      </c>
    </row>
    <row r="854" spans="1:6">
      <c r="A854" t="s">
        <v>24</v>
      </c>
      <c r="B854" t="s">
        <v>25</v>
      </c>
      <c r="C854">
        <v>2015</v>
      </c>
      <c r="D854">
        <v>11</v>
      </c>
      <c r="E854" t="s">
        <v>29</v>
      </c>
      <c r="F854">
        <v>284442566</v>
      </c>
    </row>
    <row r="855" spans="1:6">
      <c r="A855" t="s">
        <v>24</v>
      </c>
      <c r="B855" t="s">
        <v>25</v>
      </c>
      <c r="C855">
        <v>2015</v>
      </c>
      <c r="D855">
        <v>11</v>
      </c>
      <c r="E855" t="s">
        <v>30</v>
      </c>
      <c r="F855">
        <f ca="1">RANDBETWEEN(110000000,300000000)</f>
        <v>176105371</v>
      </c>
    </row>
    <row r="856" spans="1:5">
      <c r="A856" t="s">
        <v>24</v>
      </c>
      <c r="B856" t="s">
        <v>25</v>
      </c>
      <c r="C856">
        <v>2015</v>
      </c>
      <c r="D856">
        <v>11</v>
      </c>
      <c r="E856" t="s">
        <v>31</v>
      </c>
    </row>
    <row r="857" spans="1:6">
      <c r="A857" t="s">
        <v>24</v>
      </c>
      <c r="B857" t="s">
        <v>25</v>
      </c>
      <c r="C857">
        <v>2015</v>
      </c>
      <c r="D857">
        <v>11</v>
      </c>
      <c r="E857" t="s">
        <v>8</v>
      </c>
      <c r="F857">
        <v>0.777385899090832</v>
      </c>
    </row>
    <row r="858" spans="1:5">
      <c r="A858" t="s">
        <v>24</v>
      </c>
      <c r="B858" t="s">
        <v>25</v>
      </c>
      <c r="C858">
        <v>2015</v>
      </c>
      <c r="D858">
        <v>11</v>
      </c>
      <c r="E858" t="s">
        <v>9</v>
      </c>
    </row>
    <row r="859" spans="1:5">
      <c r="A859" t="s">
        <v>24</v>
      </c>
      <c r="B859" t="s">
        <v>25</v>
      </c>
      <c r="C859">
        <v>2015</v>
      </c>
      <c r="D859">
        <v>11</v>
      </c>
      <c r="E859" t="s">
        <v>10</v>
      </c>
    </row>
    <row r="860" spans="1:6">
      <c r="A860" t="s">
        <v>24</v>
      </c>
      <c r="B860" t="s">
        <v>25</v>
      </c>
      <c r="C860">
        <v>2015</v>
      </c>
      <c r="D860">
        <v>12</v>
      </c>
      <c r="E860" t="s">
        <v>29</v>
      </c>
      <c r="F860">
        <v>267214737</v>
      </c>
    </row>
    <row r="861" spans="1:6">
      <c r="A861" t="s">
        <v>24</v>
      </c>
      <c r="B861" t="s">
        <v>25</v>
      </c>
      <c r="C861">
        <v>2015</v>
      </c>
      <c r="D861">
        <v>12</v>
      </c>
      <c r="E861" t="s">
        <v>30</v>
      </c>
      <c r="F861">
        <f ca="1">RANDBETWEEN(110000000,300000000)</f>
        <v>271468999</v>
      </c>
    </row>
    <row r="862" spans="1:5">
      <c r="A862" t="s">
        <v>24</v>
      </c>
      <c r="B862" t="s">
        <v>25</v>
      </c>
      <c r="C862">
        <v>2015</v>
      </c>
      <c r="D862">
        <v>12</v>
      </c>
      <c r="E862" t="s">
        <v>31</v>
      </c>
    </row>
    <row r="863" spans="1:6">
      <c r="A863" t="s">
        <v>24</v>
      </c>
      <c r="B863" t="s">
        <v>25</v>
      </c>
      <c r="C863">
        <v>2015</v>
      </c>
      <c r="D863">
        <v>12</v>
      </c>
      <c r="E863" t="s">
        <v>8</v>
      </c>
      <c r="F863">
        <v>1.366156528313</v>
      </c>
    </row>
    <row r="864" spans="1:5">
      <c r="A864" t="s">
        <v>24</v>
      </c>
      <c r="B864" t="s">
        <v>25</v>
      </c>
      <c r="C864">
        <v>2015</v>
      </c>
      <c r="D864">
        <v>12</v>
      </c>
      <c r="E864" t="s">
        <v>9</v>
      </c>
    </row>
    <row r="865" spans="1:5">
      <c r="A865" t="s">
        <v>24</v>
      </c>
      <c r="B865" t="s">
        <v>25</v>
      </c>
      <c r="C865">
        <v>2015</v>
      </c>
      <c r="D865">
        <v>12</v>
      </c>
      <c r="E865" t="s">
        <v>10</v>
      </c>
    </row>
    <row r="866" spans="1:6">
      <c r="A866" t="s">
        <v>26</v>
      </c>
      <c r="B866" t="s">
        <v>27</v>
      </c>
      <c r="C866">
        <v>2014</v>
      </c>
      <c r="D866">
        <v>1</v>
      </c>
      <c r="E866" t="s">
        <v>29</v>
      </c>
      <c r="F866">
        <v>97955452</v>
      </c>
    </row>
    <row r="867" spans="1:6">
      <c r="A867" t="s">
        <v>26</v>
      </c>
      <c r="B867" t="s">
        <v>27</v>
      </c>
      <c r="C867">
        <v>2014</v>
      </c>
      <c r="D867">
        <v>1</v>
      </c>
      <c r="E867" t="s">
        <v>30</v>
      </c>
      <c r="F867">
        <f ca="1">RANDBETWEEN(60000000,100000000)</f>
        <v>75710061</v>
      </c>
    </row>
    <row r="868" spans="1:5">
      <c r="A868" t="s">
        <v>26</v>
      </c>
      <c r="B868" t="s">
        <v>27</v>
      </c>
      <c r="C868">
        <v>2014</v>
      </c>
      <c r="D868">
        <v>1</v>
      </c>
      <c r="E868" t="s">
        <v>31</v>
      </c>
    </row>
    <row r="869" spans="1:6">
      <c r="A869" t="s">
        <v>26</v>
      </c>
      <c r="B869" t="s">
        <v>27</v>
      </c>
      <c r="C869">
        <v>2014</v>
      </c>
      <c r="D869">
        <v>1</v>
      </c>
      <c r="E869" t="s">
        <v>8</v>
      </c>
      <c r="F869">
        <v>-0.319672695422465</v>
      </c>
    </row>
    <row r="870" spans="1:5">
      <c r="A870" t="s">
        <v>26</v>
      </c>
      <c r="B870" t="s">
        <v>27</v>
      </c>
      <c r="C870">
        <v>2014</v>
      </c>
      <c r="D870">
        <v>1</v>
      </c>
      <c r="E870" t="s">
        <v>9</v>
      </c>
    </row>
    <row r="871" spans="1:5">
      <c r="A871" t="s">
        <v>26</v>
      </c>
      <c r="B871" t="s">
        <v>27</v>
      </c>
      <c r="C871">
        <v>2014</v>
      </c>
      <c r="D871">
        <v>1</v>
      </c>
      <c r="E871" t="s">
        <v>10</v>
      </c>
    </row>
    <row r="872" spans="1:6">
      <c r="A872" t="s">
        <v>26</v>
      </c>
      <c r="B872" t="s">
        <v>27</v>
      </c>
      <c r="C872">
        <v>2014</v>
      </c>
      <c r="D872">
        <v>2</v>
      </c>
      <c r="E872" t="s">
        <v>29</v>
      </c>
      <c r="F872">
        <v>98273993</v>
      </c>
    </row>
    <row r="873" spans="1:6">
      <c r="A873" t="s">
        <v>26</v>
      </c>
      <c r="B873" t="s">
        <v>27</v>
      </c>
      <c r="C873">
        <v>2014</v>
      </c>
      <c r="D873">
        <v>2</v>
      </c>
      <c r="E873" t="s">
        <v>30</v>
      </c>
      <c r="F873">
        <f ca="1">RANDBETWEEN(60000000,100000000)</f>
        <v>80559644</v>
      </c>
    </row>
    <row r="874" spans="1:5">
      <c r="A874" t="s">
        <v>26</v>
      </c>
      <c r="B874" t="s">
        <v>27</v>
      </c>
      <c r="C874">
        <v>2014</v>
      </c>
      <c r="D874">
        <v>2</v>
      </c>
      <c r="E874" t="s">
        <v>31</v>
      </c>
    </row>
    <row r="875" spans="1:6">
      <c r="A875" t="s">
        <v>26</v>
      </c>
      <c r="B875" t="s">
        <v>27</v>
      </c>
      <c r="C875">
        <v>2014</v>
      </c>
      <c r="D875">
        <v>2</v>
      </c>
      <c r="E875" t="s">
        <v>8</v>
      </c>
      <c r="F875">
        <v>-0.671565901997189</v>
      </c>
    </row>
    <row r="876" spans="1:5">
      <c r="A876" t="s">
        <v>26</v>
      </c>
      <c r="B876" t="s">
        <v>27</v>
      </c>
      <c r="C876">
        <v>2014</v>
      </c>
      <c r="D876">
        <v>2</v>
      </c>
      <c r="E876" t="s">
        <v>9</v>
      </c>
    </row>
    <row r="877" spans="1:5">
      <c r="A877" t="s">
        <v>26</v>
      </c>
      <c r="B877" t="s">
        <v>27</v>
      </c>
      <c r="C877">
        <v>2014</v>
      </c>
      <c r="D877">
        <v>2</v>
      </c>
      <c r="E877" t="s">
        <v>10</v>
      </c>
    </row>
    <row r="878" spans="1:6">
      <c r="A878" t="s">
        <v>26</v>
      </c>
      <c r="B878" t="s">
        <v>27</v>
      </c>
      <c r="C878">
        <v>2014</v>
      </c>
      <c r="D878">
        <v>3</v>
      </c>
      <c r="E878" t="s">
        <v>29</v>
      </c>
      <c r="F878">
        <v>76556598</v>
      </c>
    </row>
    <row r="879" spans="1:6">
      <c r="A879" t="s">
        <v>26</v>
      </c>
      <c r="B879" t="s">
        <v>27</v>
      </c>
      <c r="C879">
        <v>2014</v>
      </c>
      <c r="D879">
        <v>3</v>
      </c>
      <c r="E879" t="s">
        <v>30</v>
      </c>
      <c r="F879">
        <f ca="1">RANDBETWEEN(60000000,100000000)</f>
        <v>78173241</v>
      </c>
    </row>
    <row r="880" spans="1:5">
      <c r="A880" t="s">
        <v>26</v>
      </c>
      <c r="B880" t="s">
        <v>27</v>
      </c>
      <c r="C880">
        <v>2014</v>
      </c>
      <c r="D880">
        <v>3</v>
      </c>
      <c r="E880" t="s">
        <v>31</v>
      </c>
    </row>
    <row r="881" spans="1:6">
      <c r="A881" t="s">
        <v>26</v>
      </c>
      <c r="B881" t="s">
        <v>27</v>
      </c>
      <c r="C881">
        <v>2014</v>
      </c>
      <c r="D881">
        <v>3</v>
      </c>
      <c r="E881" t="s">
        <v>8</v>
      </c>
      <c r="F881">
        <v>-0.742468397313556</v>
      </c>
    </row>
    <row r="882" spans="1:5">
      <c r="A882" t="s">
        <v>26</v>
      </c>
      <c r="B882" t="s">
        <v>27</v>
      </c>
      <c r="C882">
        <v>2014</v>
      </c>
      <c r="D882">
        <v>3</v>
      </c>
      <c r="E882" t="s">
        <v>9</v>
      </c>
    </row>
    <row r="883" spans="1:5">
      <c r="A883" t="s">
        <v>26</v>
      </c>
      <c r="B883" t="s">
        <v>27</v>
      </c>
      <c r="C883">
        <v>2014</v>
      </c>
      <c r="D883">
        <v>3</v>
      </c>
      <c r="E883" t="s">
        <v>10</v>
      </c>
    </row>
    <row r="884" spans="1:6">
      <c r="A884" t="s">
        <v>26</v>
      </c>
      <c r="B884" t="s">
        <v>27</v>
      </c>
      <c r="C884">
        <v>2014</v>
      </c>
      <c r="D884">
        <v>4</v>
      </c>
      <c r="E884" t="s">
        <v>29</v>
      </c>
      <c r="F884">
        <v>55631616</v>
      </c>
    </row>
    <row r="885" spans="1:6">
      <c r="A885" t="s">
        <v>26</v>
      </c>
      <c r="B885" t="s">
        <v>27</v>
      </c>
      <c r="C885">
        <v>2014</v>
      </c>
      <c r="D885">
        <v>4</v>
      </c>
      <c r="E885" t="s">
        <v>30</v>
      </c>
      <c r="F885">
        <f ca="1">RANDBETWEEN(60000000,100000000)</f>
        <v>77262778</v>
      </c>
    </row>
    <row r="886" spans="1:5">
      <c r="A886" t="s">
        <v>26</v>
      </c>
      <c r="B886" t="s">
        <v>27</v>
      </c>
      <c r="C886">
        <v>2014</v>
      </c>
      <c r="D886">
        <v>4</v>
      </c>
      <c r="E886" t="s">
        <v>31</v>
      </c>
    </row>
    <row r="887" spans="1:6">
      <c r="A887" t="s">
        <v>26</v>
      </c>
      <c r="B887" t="s">
        <v>27</v>
      </c>
      <c r="C887">
        <v>2014</v>
      </c>
      <c r="D887">
        <v>4</v>
      </c>
      <c r="E887" t="s">
        <v>8</v>
      </c>
      <c r="F887">
        <v>-0.737431550174059</v>
      </c>
    </row>
    <row r="888" spans="1:5">
      <c r="A888" t="s">
        <v>26</v>
      </c>
      <c r="B888" t="s">
        <v>27</v>
      </c>
      <c r="C888">
        <v>2014</v>
      </c>
      <c r="D888">
        <v>4</v>
      </c>
      <c r="E888" t="s">
        <v>9</v>
      </c>
    </row>
    <row r="889" spans="1:5">
      <c r="A889" t="s">
        <v>26</v>
      </c>
      <c r="B889" t="s">
        <v>27</v>
      </c>
      <c r="C889">
        <v>2014</v>
      </c>
      <c r="D889">
        <v>4</v>
      </c>
      <c r="E889" t="s">
        <v>10</v>
      </c>
    </row>
    <row r="890" spans="1:6">
      <c r="A890" t="s">
        <v>26</v>
      </c>
      <c r="B890" t="s">
        <v>27</v>
      </c>
      <c r="C890">
        <v>2014</v>
      </c>
      <c r="D890">
        <v>5</v>
      </c>
      <c r="E890" t="s">
        <v>29</v>
      </c>
      <c r="F890">
        <v>85900621</v>
      </c>
    </row>
    <row r="891" spans="1:6">
      <c r="A891" t="s">
        <v>26</v>
      </c>
      <c r="B891" t="s">
        <v>27</v>
      </c>
      <c r="C891">
        <v>2014</v>
      </c>
      <c r="D891">
        <v>5</v>
      </c>
      <c r="E891" t="s">
        <v>30</v>
      </c>
      <c r="F891">
        <f ca="1">RANDBETWEEN(60000000,100000000)</f>
        <v>96983189</v>
      </c>
    </row>
    <row r="892" spans="1:5">
      <c r="A892" t="s">
        <v>26</v>
      </c>
      <c r="B892" t="s">
        <v>27</v>
      </c>
      <c r="C892">
        <v>2014</v>
      </c>
      <c r="D892">
        <v>5</v>
      </c>
      <c r="E892" t="s">
        <v>31</v>
      </c>
    </row>
    <row r="893" spans="1:6">
      <c r="A893" t="s">
        <v>26</v>
      </c>
      <c r="B893" t="s">
        <v>27</v>
      </c>
      <c r="C893">
        <v>2014</v>
      </c>
      <c r="D893">
        <v>5</v>
      </c>
      <c r="E893" t="s">
        <v>8</v>
      </c>
      <c r="F893">
        <v>-0.513727608139065</v>
      </c>
    </row>
    <row r="894" spans="1:5">
      <c r="A894" t="s">
        <v>26</v>
      </c>
      <c r="B894" t="s">
        <v>27</v>
      </c>
      <c r="C894">
        <v>2014</v>
      </c>
      <c r="D894">
        <v>5</v>
      </c>
      <c r="E894" t="s">
        <v>9</v>
      </c>
    </row>
    <row r="895" spans="1:5">
      <c r="A895" t="s">
        <v>26</v>
      </c>
      <c r="B895" t="s">
        <v>27</v>
      </c>
      <c r="C895">
        <v>2014</v>
      </c>
      <c r="D895">
        <v>5</v>
      </c>
      <c r="E895" t="s">
        <v>10</v>
      </c>
    </row>
    <row r="896" spans="1:6">
      <c r="A896" t="s">
        <v>26</v>
      </c>
      <c r="B896" t="s">
        <v>27</v>
      </c>
      <c r="C896">
        <v>2014</v>
      </c>
      <c r="D896">
        <v>6</v>
      </c>
      <c r="E896" t="s">
        <v>29</v>
      </c>
      <c r="F896">
        <v>55400156</v>
      </c>
    </row>
    <row r="897" spans="1:6">
      <c r="A897" t="s">
        <v>26</v>
      </c>
      <c r="B897" t="s">
        <v>27</v>
      </c>
      <c r="C897">
        <v>2014</v>
      </c>
      <c r="D897">
        <v>6</v>
      </c>
      <c r="E897" t="s">
        <v>30</v>
      </c>
      <c r="F897">
        <f ca="1">RANDBETWEEN(60000000,100000000)</f>
        <v>93625146</v>
      </c>
    </row>
    <row r="898" spans="1:5">
      <c r="A898" t="s">
        <v>26</v>
      </c>
      <c r="B898" t="s">
        <v>27</v>
      </c>
      <c r="C898">
        <v>2014</v>
      </c>
      <c r="D898">
        <v>6</v>
      </c>
      <c r="E898" t="s">
        <v>31</v>
      </c>
    </row>
    <row r="899" spans="1:6">
      <c r="A899" t="s">
        <v>26</v>
      </c>
      <c r="B899" t="s">
        <v>27</v>
      </c>
      <c r="C899">
        <v>2014</v>
      </c>
      <c r="D899">
        <v>6</v>
      </c>
      <c r="E899" t="s">
        <v>8</v>
      </c>
      <c r="F899">
        <v>-0.721256392317582</v>
      </c>
    </row>
    <row r="900" spans="1:5">
      <c r="A900" t="s">
        <v>26</v>
      </c>
      <c r="B900" t="s">
        <v>27</v>
      </c>
      <c r="C900">
        <v>2014</v>
      </c>
      <c r="D900">
        <v>6</v>
      </c>
      <c r="E900" t="s">
        <v>9</v>
      </c>
    </row>
    <row r="901" spans="1:5">
      <c r="A901" t="s">
        <v>26</v>
      </c>
      <c r="B901" t="s">
        <v>27</v>
      </c>
      <c r="C901">
        <v>2014</v>
      </c>
      <c r="D901">
        <v>6</v>
      </c>
      <c r="E901" t="s">
        <v>10</v>
      </c>
    </row>
    <row r="902" spans="1:6">
      <c r="A902" t="s">
        <v>26</v>
      </c>
      <c r="B902" t="s">
        <v>27</v>
      </c>
      <c r="C902">
        <v>2014</v>
      </c>
      <c r="D902">
        <v>7</v>
      </c>
      <c r="E902" t="s">
        <v>29</v>
      </c>
      <c r="F902">
        <v>65741787</v>
      </c>
    </row>
    <row r="903" spans="1:6">
      <c r="A903" t="s">
        <v>26</v>
      </c>
      <c r="B903" t="s">
        <v>27</v>
      </c>
      <c r="C903">
        <v>2014</v>
      </c>
      <c r="D903">
        <v>7</v>
      </c>
      <c r="E903" t="s">
        <v>30</v>
      </c>
      <c r="F903">
        <f ca="1">RANDBETWEEN(60000000,100000000)</f>
        <v>85831723</v>
      </c>
    </row>
    <row r="904" spans="1:5">
      <c r="A904" t="s">
        <v>26</v>
      </c>
      <c r="B904" t="s">
        <v>27</v>
      </c>
      <c r="C904">
        <v>2014</v>
      </c>
      <c r="D904">
        <v>7</v>
      </c>
      <c r="E904" t="s">
        <v>31</v>
      </c>
    </row>
    <row r="905" spans="1:6">
      <c r="A905" t="s">
        <v>26</v>
      </c>
      <c r="B905" t="s">
        <v>27</v>
      </c>
      <c r="C905">
        <v>2014</v>
      </c>
      <c r="D905">
        <v>7</v>
      </c>
      <c r="E905" t="s">
        <v>8</v>
      </c>
      <c r="F905">
        <v>-0.48532383743264</v>
      </c>
    </row>
    <row r="906" spans="1:5">
      <c r="A906" t="s">
        <v>26</v>
      </c>
      <c r="B906" t="s">
        <v>27</v>
      </c>
      <c r="C906">
        <v>2014</v>
      </c>
      <c r="D906">
        <v>7</v>
      </c>
      <c r="E906" t="s">
        <v>9</v>
      </c>
    </row>
    <row r="907" spans="1:5">
      <c r="A907" t="s">
        <v>26</v>
      </c>
      <c r="B907" t="s">
        <v>27</v>
      </c>
      <c r="C907">
        <v>2014</v>
      </c>
      <c r="D907">
        <v>7</v>
      </c>
      <c r="E907" t="s">
        <v>10</v>
      </c>
    </row>
    <row r="908" spans="1:6">
      <c r="A908" t="s">
        <v>26</v>
      </c>
      <c r="B908" t="s">
        <v>27</v>
      </c>
      <c r="C908">
        <v>2014</v>
      </c>
      <c r="D908">
        <v>8</v>
      </c>
      <c r="E908" t="s">
        <v>29</v>
      </c>
      <c r="F908">
        <v>69076810</v>
      </c>
    </row>
    <row r="909" spans="1:6">
      <c r="A909" t="s">
        <v>26</v>
      </c>
      <c r="B909" t="s">
        <v>27</v>
      </c>
      <c r="C909">
        <v>2014</v>
      </c>
      <c r="D909">
        <v>8</v>
      </c>
      <c r="E909" t="s">
        <v>30</v>
      </c>
      <c r="F909">
        <f ca="1">RANDBETWEEN(60000000,100000000)</f>
        <v>90645442</v>
      </c>
    </row>
    <row r="910" spans="1:5">
      <c r="A910" t="s">
        <v>26</v>
      </c>
      <c r="B910" t="s">
        <v>27</v>
      </c>
      <c r="C910">
        <v>2014</v>
      </c>
      <c r="D910">
        <v>8</v>
      </c>
      <c r="E910" t="s">
        <v>31</v>
      </c>
    </row>
    <row r="911" spans="1:6">
      <c r="A911" t="s">
        <v>26</v>
      </c>
      <c r="B911" t="s">
        <v>27</v>
      </c>
      <c r="C911">
        <v>2014</v>
      </c>
      <c r="D911">
        <v>8</v>
      </c>
      <c r="E911" t="s">
        <v>8</v>
      </c>
      <c r="F911">
        <v>-0.576745331824007</v>
      </c>
    </row>
    <row r="912" spans="1:5">
      <c r="A912" t="s">
        <v>26</v>
      </c>
      <c r="B912" t="s">
        <v>27</v>
      </c>
      <c r="C912">
        <v>2014</v>
      </c>
      <c r="D912">
        <v>8</v>
      </c>
      <c r="E912" t="s">
        <v>9</v>
      </c>
    </row>
    <row r="913" spans="1:5">
      <c r="A913" t="s">
        <v>26</v>
      </c>
      <c r="B913" t="s">
        <v>27</v>
      </c>
      <c r="C913">
        <v>2014</v>
      </c>
      <c r="D913">
        <v>8</v>
      </c>
      <c r="E913" t="s">
        <v>10</v>
      </c>
    </row>
    <row r="914" spans="1:6">
      <c r="A914" t="s">
        <v>26</v>
      </c>
      <c r="B914" t="s">
        <v>27</v>
      </c>
      <c r="C914">
        <v>2014</v>
      </c>
      <c r="D914">
        <v>9</v>
      </c>
      <c r="E914" t="s">
        <v>29</v>
      </c>
      <c r="F914">
        <v>91279576</v>
      </c>
    </row>
    <row r="915" spans="1:6">
      <c r="A915" t="s">
        <v>26</v>
      </c>
      <c r="B915" t="s">
        <v>27</v>
      </c>
      <c r="C915">
        <v>2014</v>
      </c>
      <c r="D915">
        <v>9</v>
      </c>
      <c r="E915" t="s">
        <v>30</v>
      </c>
      <c r="F915">
        <f ca="1">RANDBETWEEN(60000000,100000000)</f>
        <v>96662396</v>
      </c>
    </row>
    <row r="916" spans="1:5">
      <c r="A916" t="s">
        <v>26</v>
      </c>
      <c r="B916" t="s">
        <v>27</v>
      </c>
      <c r="C916">
        <v>2014</v>
      </c>
      <c r="D916">
        <v>9</v>
      </c>
      <c r="E916" t="s">
        <v>31</v>
      </c>
    </row>
    <row r="917" spans="1:6">
      <c r="A917" t="s">
        <v>26</v>
      </c>
      <c r="B917" t="s">
        <v>27</v>
      </c>
      <c r="C917">
        <v>2014</v>
      </c>
      <c r="D917">
        <v>9</v>
      </c>
      <c r="E917" t="s">
        <v>8</v>
      </c>
      <c r="F917">
        <v>-0.704881257575345</v>
      </c>
    </row>
    <row r="918" spans="1:5">
      <c r="A918" t="s">
        <v>26</v>
      </c>
      <c r="B918" t="s">
        <v>27</v>
      </c>
      <c r="C918">
        <v>2014</v>
      </c>
      <c r="D918">
        <v>9</v>
      </c>
      <c r="E918" t="s">
        <v>9</v>
      </c>
    </row>
    <row r="919" spans="1:5">
      <c r="A919" t="s">
        <v>26</v>
      </c>
      <c r="B919" t="s">
        <v>27</v>
      </c>
      <c r="C919">
        <v>2014</v>
      </c>
      <c r="D919">
        <v>9</v>
      </c>
      <c r="E919" t="s">
        <v>10</v>
      </c>
    </row>
    <row r="920" spans="1:6">
      <c r="A920" t="s">
        <v>26</v>
      </c>
      <c r="B920" t="s">
        <v>27</v>
      </c>
      <c r="C920">
        <v>2014</v>
      </c>
      <c r="D920">
        <v>10</v>
      </c>
      <c r="E920" t="s">
        <v>29</v>
      </c>
      <c r="F920">
        <v>74760762</v>
      </c>
    </row>
    <row r="921" spans="1:6">
      <c r="A921" t="s">
        <v>26</v>
      </c>
      <c r="B921" t="s">
        <v>27</v>
      </c>
      <c r="C921">
        <v>2014</v>
      </c>
      <c r="D921">
        <v>10</v>
      </c>
      <c r="E921" t="s">
        <v>30</v>
      </c>
      <c r="F921">
        <f ca="1">RANDBETWEEN(60000000,100000000)</f>
        <v>64953016</v>
      </c>
    </row>
    <row r="922" spans="1:5">
      <c r="A922" t="s">
        <v>26</v>
      </c>
      <c r="B922" t="s">
        <v>27</v>
      </c>
      <c r="C922">
        <v>2014</v>
      </c>
      <c r="D922">
        <v>10</v>
      </c>
      <c r="E922" t="s">
        <v>31</v>
      </c>
    </row>
    <row r="923" spans="1:6">
      <c r="A923" t="s">
        <v>26</v>
      </c>
      <c r="B923" t="s">
        <v>27</v>
      </c>
      <c r="C923">
        <v>2014</v>
      </c>
      <c r="D923">
        <v>10</v>
      </c>
      <c r="E923" t="s">
        <v>8</v>
      </c>
      <c r="F923">
        <v>-0.417492158196671</v>
      </c>
    </row>
    <row r="924" spans="1:5">
      <c r="A924" t="s">
        <v>26</v>
      </c>
      <c r="B924" t="s">
        <v>27</v>
      </c>
      <c r="C924">
        <v>2014</v>
      </c>
      <c r="D924">
        <v>10</v>
      </c>
      <c r="E924" t="s">
        <v>9</v>
      </c>
    </row>
    <row r="925" spans="1:5">
      <c r="A925" t="s">
        <v>26</v>
      </c>
      <c r="B925" t="s">
        <v>27</v>
      </c>
      <c r="C925">
        <v>2014</v>
      </c>
      <c r="D925">
        <v>10</v>
      </c>
      <c r="E925" t="s">
        <v>10</v>
      </c>
    </row>
    <row r="926" spans="1:6">
      <c r="A926" t="s">
        <v>26</v>
      </c>
      <c r="B926" t="s">
        <v>27</v>
      </c>
      <c r="C926">
        <v>2014</v>
      </c>
      <c r="D926">
        <v>11</v>
      </c>
      <c r="E926" t="s">
        <v>29</v>
      </c>
      <c r="F926">
        <v>87784860</v>
      </c>
    </row>
    <row r="927" spans="1:6">
      <c r="A927" t="s">
        <v>26</v>
      </c>
      <c r="B927" t="s">
        <v>27</v>
      </c>
      <c r="C927">
        <v>2014</v>
      </c>
      <c r="D927">
        <v>11</v>
      </c>
      <c r="E927" t="s">
        <v>30</v>
      </c>
      <c r="F927">
        <f ca="1">RANDBETWEEN(60000000,100000000)</f>
        <v>94246422</v>
      </c>
    </row>
    <row r="928" spans="1:5">
      <c r="A928" t="s">
        <v>26</v>
      </c>
      <c r="B928" t="s">
        <v>27</v>
      </c>
      <c r="C928">
        <v>2014</v>
      </c>
      <c r="D928">
        <v>11</v>
      </c>
      <c r="E928" t="s">
        <v>31</v>
      </c>
    </row>
    <row r="929" spans="1:6">
      <c r="A929" t="s">
        <v>26</v>
      </c>
      <c r="B929" t="s">
        <v>27</v>
      </c>
      <c r="C929">
        <v>2014</v>
      </c>
      <c r="D929">
        <v>11</v>
      </c>
      <c r="E929" t="s">
        <v>8</v>
      </c>
      <c r="F929">
        <v>-0.691379313460419</v>
      </c>
    </row>
    <row r="930" spans="1:5">
      <c r="A930" t="s">
        <v>26</v>
      </c>
      <c r="B930" t="s">
        <v>27</v>
      </c>
      <c r="C930">
        <v>2014</v>
      </c>
      <c r="D930">
        <v>11</v>
      </c>
      <c r="E930" t="s">
        <v>9</v>
      </c>
    </row>
    <row r="931" spans="1:5">
      <c r="A931" t="s">
        <v>26</v>
      </c>
      <c r="B931" t="s">
        <v>27</v>
      </c>
      <c r="C931">
        <v>2014</v>
      </c>
      <c r="D931">
        <v>11</v>
      </c>
      <c r="E931" t="s">
        <v>10</v>
      </c>
    </row>
    <row r="932" spans="1:6">
      <c r="A932" t="s">
        <v>26</v>
      </c>
      <c r="B932" t="s">
        <v>27</v>
      </c>
      <c r="C932">
        <v>2014</v>
      </c>
      <c r="D932">
        <v>12</v>
      </c>
      <c r="E932" t="s">
        <v>29</v>
      </c>
      <c r="F932">
        <v>88350947</v>
      </c>
    </row>
    <row r="933" spans="1:6">
      <c r="A933" t="s">
        <v>26</v>
      </c>
      <c r="B933" t="s">
        <v>27</v>
      </c>
      <c r="C933">
        <v>2014</v>
      </c>
      <c r="D933">
        <v>12</v>
      </c>
      <c r="E933" t="s">
        <v>30</v>
      </c>
      <c r="F933">
        <f ca="1">RANDBETWEEN(60000000,100000000)</f>
        <v>65021747</v>
      </c>
    </row>
    <row r="934" spans="1:5">
      <c r="A934" t="s">
        <v>26</v>
      </c>
      <c r="B934" t="s">
        <v>27</v>
      </c>
      <c r="C934">
        <v>2014</v>
      </c>
      <c r="D934">
        <v>12</v>
      </c>
      <c r="E934" t="s">
        <v>31</v>
      </c>
    </row>
    <row r="935" spans="1:6">
      <c r="A935" t="s">
        <v>26</v>
      </c>
      <c r="B935" t="s">
        <v>27</v>
      </c>
      <c r="C935">
        <v>2014</v>
      </c>
      <c r="D935">
        <v>12</v>
      </c>
      <c r="E935" t="s">
        <v>8</v>
      </c>
      <c r="F935">
        <v>-0.669363493975259</v>
      </c>
    </row>
    <row r="936" spans="1:5">
      <c r="A936" t="s">
        <v>26</v>
      </c>
      <c r="B936" t="s">
        <v>27</v>
      </c>
      <c r="C936">
        <v>2014</v>
      </c>
      <c r="D936">
        <v>12</v>
      </c>
      <c r="E936" t="s">
        <v>9</v>
      </c>
    </row>
    <row r="937" spans="1:5">
      <c r="A937" t="s">
        <v>26</v>
      </c>
      <c r="B937" t="s">
        <v>27</v>
      </c>
      <c r="C937">
        <v>2014</v>
      </c>
      <c r="D937">
        <v>12</v>
      </c>
      <c r="E937" t="s">
        <v>10</v>
      </c>
    </row>
    <row r="938" spans="1:6">
      <c r="A938" t="s">
        <v>26</v>
      </c>
      <c r="B938" t="s">
        <v>27</v>
      </c>
      <c r="C938">
        <v>2015</v>
      </c>
      <c r="D938">
        <v>1</v>
      </c>
      <c r="E938" t="s">
        <v>29</v>
      </c>
      <c r="F938">
        <v>107604431</v>
      </c>
    </row>
    <row r="939" spans="1:6">
      <c r="A939" t="s">
        <v>26</v>
      </c>
      <c r="B939" t="s">
        <v>27</v>
      </c>
      <c r="C939">
        <v>2015</v>
      </c>
      <c r="D939">
        <v>1</v>
      </c>
      <c r="E939" t="s">
        <v>30</v>
      </c>
      <c r="F939">
        <f ca="1">RANDBETWEEN(60000000,100000000)</f>
        <v>74067252</v>
      </c>
    </row>
    <row r="940" spans="1:5">
      <c r="A940" t="s">
        <v>26</v>
      </c>
      <c r="B940" t="s">
        <v>27</v>
      </c>
      <c r="C940">
        <v>2015</v>
      </c>
      <c r="D940">
        <v>1</v>
      </c>
      <c r="E940" t="s">
        <v>31</v>
      </c>
    </row>
    <row r="941" spans="1:6">
      <c r="A941" t="s">
        <v>26</v>
      </c>
      <c r="B941" t="s">
        <v>27</v>
      </c>
      <c r="C941">
        <v>2015</v>
      </c>
      <c r="D941">
        <v>1</v>
      </c>
      <c r="E941" t="s">
        <v>8</v>
      </c>
      <c r="F941">
        <v>0.0985037463764651</v>
      </c>
    </row>
    <row r="942" spans="1:5">
      <c r="A942" t="s">
        <v>26</v>
      </c>
      <c r="B942" t="s">
        <v>27</v>
      </c>
      <c r="C942">
        <v>2015</v>
      </c>
      <c r="D942">
        <v>1</v>
      </c>
      <c r="E942" t="s">
        <v>9</v>
      </c>
    </row>
    <row r="943" spans="1:5">
      <c r="A943" t="s">
        <v>26</v>
      </c>
      <c r="B943" t="s">
        <v>27</v>
      </c>
      <c r="C943">
        <v>2015</v>
      </c>
      <c r="D943">
        <v>1</v>
      </c>
      <c r="E943" t="s">
        <v>10</v>
      </c>
    </row>
    <row r="944" spans="1:6">
      <c r="A944" t="s">
        <v>26</v>
      </c>
      <c r="B944" t="s">
        <v>27</v>
      </c>
      <c r="C944">
        <v>2015</v>
      </c>
      <c r="D944">
        <v>2</v>
      </c>
      <c r="E944" t="s">
        <v>29</v>
      </c>
      <c r="F944">
        <v>109482531</v>
      </c>
    </row>
    <row r="945" spans="1:6">
      <c r="A945" t="s">
        <v>26</v>
      </c>
      <c r="B945" t="s">
        <v>27</v>
      </c>
      <c r="C945">
        <v>2015</v>
      </c>
      <c r="D945">
        <v>2</v>
      </c>
      <c r="E945" t="s">
        <v>30</v>
      </c>
      <c r="F945">
        <f ca="1">RANDBETWEEN(60000000,100000000)</f>
        <v>91402989</v>
      </c>
    </row>
    <row r="946" spans="1:5">
      <c r="A946" t="s">
        <v>26</v>
      </c>
      <c r="B946" t="s">
        <v>27</v>
      </c>
      <c r="C946">
        <v>2015</v>
      </c>
      <c r="D946">
        <v>2</v>
      </c>
      <c r="E946" t="s">
        <v>31</v>
      </c>
    </row>
    <row r="947" spans="1:6">
      <c r="A947" t="s">
        <v>26</v>
      </c>
      <c r="B947" t="s">
        <v>27</v>
      </c>
      <c r="C947">
        <v>2015</v>
      </c>
      <c r="D947">
        <v>2</v>
      </c>
      <c r="E947" t="s">
        <v>8</v>
      </c>
      <c r="F947">
        <v>0.114053959321669</v>
      </c>
    </row>
    <row r="948" spans="1:5">
      <c r="A948" t="s">
        <v>26</v>
      </c>
      <c r="B948" t="s">
        <v>27</v>
      </c>
      <c r="C948">
        <v>2015</v>
      </c>
      <c r="D948">
        <v>2</v>
      </c>
      <c r="E948" t="s">
        <v>9</v>
      </c>
    </row>
    <row r="949" spans="1:5">
      <c r="A949" t="s">
        <v>26</v>
      </c>
      <c r="B949" t="s">
        <v>27</v>
      </c>
      <c r="C949">
        <v>2015</v>
      </c>
      <c r="D949">
        <v>2</v>
      </c>
      <c r="E949" t="s">
        <v>10</v>
      </c>
    </row>
    <row r="950" spans="1:6">
      <c r="A950" t="s">
        <v>26</v>
      </c>
      <c r="B950" t="s">
        <v>27</v>
      </c>
      <c r="C950">
        <v>2015</v>
      </c>
      <c r="D950">
        <v>3</v>
      </c>
      <c r="E950" t="s">
        <v>29</v>
      </c>
      <c r="F950">
        <v>63346296</v>
      </c>
    </row>
    <row r="951" spans="1:6">
      <c r="A951" t="s">
        <v>26</v>
      </c>
      <c r="B951" t="s">
        <v>27</v>
      </c>
      <c r="C951">
        <v>2015</v>
      </c>
      <c r="D951">
        <v>3</v>
      </c>
      <c r="E951" t="s">
        <v>30</v>
      </c>
      <c r="F951">
        <f ca="1">RANDBETWEEN(60000000,100000000)</f>
        <v>75077740</v>
      </c>
    </row>
    <row r="952" spans="1:5">
      <c r="A952" t="s">
        <v>26</v>
      </c>
      <c r="B952" t="s">
        <v>27</v>
      </c>
      <c r="C952">
        <v>2015</v>
      </c>
      <c r="D952">
        <v>3</v>
      </c>
      <c r="E952" t="s">
        <v>31</v>
      </c>
    </row>
    <row r="953" spans="1:6">
      <c r="A953" t="s">
        <v>26</v>
      </c>
      <c r="B953" t="s">
        <v>27</v>
      </c>
      <c r="C953">
        <v>2015</v>
      </c>
      <c r="D953">
        <v>3</v>
      </c>
      <c r="E953" t="s">
        <v>8</v>
      </c>
      <c r="F953">
        <v>-0.172556021885926</v>
      </c>
    </row>
    <row r="954" spans="1:5">
      <c r="A954" t="s">
        <v>26</v>
      </c>
      <c r="B954" t="s">
        <v>27</v>
      </c>
      <c r="C954">
        <v>2015</v>
      </c>
      <c r="D954">
        <v>3</v>
      </c>
      <c r="E954" t="s">
        <v>9</v>
      </c>
    </row>
    <row r="955" spans="1:5">
      <c r="A955" t="s">
        <v>26</v>
      </c>
      <c r="B955" t="s">
        <v>27</v>
      </c>
      <c r="C955">
        <v>2015</v>
      </c>
      <c r="D955">
        <v>3</v>
      </c>
      <c r="E955" t="s">
        <v>10</v>
      </c>
    </row>
    <row r="956" spans="1:6">
      <c r="A956" t="s">
        <v>26</v>
      </c>
      <c r="B956" t="s">
        <v>27</v>
      </c>
      <c r="C956">
        <v>2015</v>
      </c>
      <c r="D956">
        <v>4</v>
      </c>
      <c r="E956" t="s">
        <v>29</v>
      </c>
      <c r="F956">
        <v>67314245</v>
      </c>
    </row>
    <row r="957" spans="1:6">
      <c r="A957" t="s">
        <v>26</v>
      </c>
      <c r="B957" t="s">
        <v>27</v>
      </c>
      <c r="C957">
        <v>2015</v>
      </c>
      <c r="D957">
        <v>4</v>
      </c>
      <c r="E957" t="s">
        <v>30</v>
      </c>
      <c r="F957">
        <f ca="1">RANDBETWEEN(60000000,100000000)</f>
        <v>71166264</v>
      </c>
    </row>
    <row r="958" spans="1:5">
      <c r="A958" t="s">
        <v>26</v>
      </c>
      <c r="B958" t="s">
        <v>27</v>
      </c>
      <c r="C958">
        <v>2015</v>
      </c>
      <c r="D958">
        <v>4</v>
      </c>
      <c r="E958" t="s">
        <v>31</v>
      </c>
    </row>
    <row r="959" spans="1:6">
      <c r="A959" t="s">
        <v>26</v>
      </c>
      <c r="B959" t="s">
        <v>27</v>
      </c>
      <c r="C959">
        <v>2015</v>
      </c>
      <c r="D959">
        <v>4</v>
      </c>
      <c r="E959" t="s">
        <v>8</v>
      </c>
      <c r="F959">
        <v>0.209999813774958</v>
      </c>
    </row>
    <row r="960" spans="1:5">
      <c r="A960" t="s">
        <v>26</v>
      </c>
      <c r="B960" t="s">
        <v>27</v>
      </c>
      <c r="C960">
        <v>2015</v>
      </c>
      <c r="D960">
        <v>4</v>
      </c>
      <c r="E960" t="s">
        <v>9</v>
      </c>
    </row>
    <row r="961" spans="1:5">
      <c r="A961" t="s">
        <v>26</v>
      </c>
      <c r="B961" t="s">
        <v>27</v>
      </c>
      <c r="C961">
        <v>2015</v>
      </c>
      <c r="D961">
        <v>4</v>
      </c>
      <c r="E961" t="s">
        <v>10</v>
      </c>
    </row>
    <row r="962" spans="1:6">
      <c r="A962" t="s">
        <v>26</v>
      </c>
      <c r="B962" t="s">
        <v>27</v>
      </c>
      <c r="C962">
        <v>2015</v>
      </c>
      <c r="D962">
        <v>5</v>
      </c>
      <c r="E962" t="s">
        <v>29</v>
      </c>
      <c r="F962">
        <v>104329261</v>
      </c>
    </row>
    <row r="963" spans="1:6">
      <c r="A963" t="s">
        <v>26</v>
      </c>
      <c r="B963" t="s">
        <v>27</v>
      </c>
      <c r="C963">
        <v>2015</v>
      </c>
      <c r="D963">
        <v>5</v>
      </c>
      <c r="E963" t="s">
        <v>30</v>
      </c>
      <c r="F963">
        <f ca="1">RANDBETWEEN(60000000,100000000)</f>
        <v>86542882</v>
      </c>
    </row>
    <row r="964" spans="1:5">
      <c r="A964" t="s">
        <v>26</v>
      </c>
      <c r="B964" t="s">
        <v>27</v>
      </c>
      <c r="C964">
        <v>2015</v>
      </c>
      <c r="D964">
        <v>5</v>
      </c>
      <c r="E964" t="s">
        <v>31</v>
      </c>
    </row>
    <row r="965" spans="1:6">
      <c r="A965" t="s">
        <v>26</v>
      </c>
      <c r="B965" t="s">
        <v>27</v>
      </c>
      <c r="C965">
        <v>2015</v>
      </c>
      <c r="D965">
        <v>5</v>
      </c>
      <c r="E965" t="s">
        <v>8</v>
      </c>
      <c r="F965">
        <v>0.214534421119028</v>
      </c>
    </row>
    <row r="966" spans="1:5">
      <c r="A966" t="s">
        <v>26</v>
      </c>
      <c r="B966" t="s">
        <v>27</v>
      </c>
      <c r="C966">
        <v>2015</v>
      </c>
      <c r="D966">
        <v>5</v>
      </c>
      <c r="E966" t="s">
        <v>9</v>
      </c>
    </row>
    <row r="967" spans="1:5">
      <c r="A967" t="s">
        <v>26</v>
      </c>
      <c r="B967" t="s">
        <v>27</v>
      </c>
      <c r="C967">
        <v>2015</v>
      </c>
      <c r="D967">
        <v>5</v>
      </c>
      <c r="E967" t="s">
        <v>10</v>
      </c>
    </row>
    <row r="968" spans="1:6">
      <c r="A968" t="s">
        <v>26</v>
      </c>
      <c r="B968" t="s">
        <v>27</v>
      </c>
      <c r="C968">
        <v>2015</v>
      </c>
      <c r="D968">
        <v>6</v>
      </c>
      <c r="E968" t="s">
        <v>29</v>
      </c>
      <c r="F968">
        <v>79157413</v>
      </c>
    </row>
    <row r="969" spans="1:6">
      <c r="A969" t="s">
        <v>26</v>
      </c>
      <c r="B969" t="s">
        <v>27</v>
      </c>
      <c r="C969">
        <v>2015</v>
      </c>
      <c r="D969">
        <v>6</v>
      </c>
      <c r="E969" t="s">
        <v>30</v>
      </c>
      <c r="F969">
        <f ca="1">RANDBETWEEN(60000000,100000000)</f>
        <v>87594088</v>
      </c>
    </row>
    <row r="970" spans="1:5">
      <c r="A970" t="s">
        <v>26</v>
      </c>
      <c r="B970" t="s">
        <v>27</v>
      </c>
      <c r="C970">
        <v>2015</v>
      </c>
      <c r="D970">
        <v>6</v>
      </c>
      <c r="E970" t="s">
        <v>31</v>
      </c>
    </row>
    <row r="971" spans="1:6">
      <c r="A971" t="s">
        <v>26</v>
      </c>
      <c r="B971" t="s">
        <v>27</v>
      </c>
      <c r="C971">
        <v>2015</v>
      </c>
      <c r="D971">
        <v>6</v>
      </c>
      <c r="E971" t="s">
        <v>8</v>
      </c>
      <c r="F971">
        <v>0.428830146254462</v>
      </c>
    </row>
    <row r="972" spans="1:5">
      <c r="A972" t="s">
        <v>26</v>
      </c>
      <c r="B972" t="s">
        <v>27</v>
      </c>
      <c r="C972">
        <v>2015</v>
      </c>
      <c r="D972">
        <v>6</v>
      </c>
      <c r="E972" t="s">
        <v>9</v>
      </c>
    </row>
    <row r="973" spans="1:5">
      <c r="A973" t="s">
        <v>26</v>
      </c>
      <c r="B973" t="s">
        <v>27</v>
      </c>
      <c r="C973">
        <v>2015</v>
      </c>
      <c r="D973">
        <v>6</v>
      </c>
      <c r="E973" t="s">
        <v>10</v>
      </c>
    </row>
    <row r="974" spans="1:6">
      <c r="A974" t="s">
        <v>26</v>
      </c>
      <c r="B974" t="s">
        <v>27</v>
      </c>
      <c r="C974">
        <v>2015</v>
      </c>
      <c r="D974">
        <v>7</v>
      </c>
      <c r="E974" t="s">
        <v>29</v>
      </c>
      <c r="F974">
        <v>73410731</v>
      </c>
    </row>
    <row r="975" spans="1:6">
      <c r="A975" t="s">
        <v>26</v>
      </c>
      <c r="B975" t="s">
        <v>27</v>
      </c>
      <c r="C975">
        <v>2015</v>
      </c>
      <c r="D975">
        <v>7</v>
      </c>
      <c r="E975" t="s">
        <v>30</v>
      </c>
      <c r="F975">
        <f ca="1">RANDBETWEEN(60000000,100000000)</f>
        <v>69849602</v>
      </c>
    </row>
    <row r="976" spans="1:5">
      <c r="A976" t="s">
        <v>26</v>
      </c>
      <c r="B976" t="s">
        <v>27</v>
      </c>
      <c r="C976">
        <v>2015</v>
      </c>
      <c r="D976">
        <v>7</v>
      </c>
      <c r="E976" t="s">
        <v>31</v>
      </c>
    </row>
    <row r="977" spans="1:6">
      <c r="A977" t="s">
        <v>26</v>
      </c>
      <c r="B977" t="s">
        <v>27</v>
      </c>
      <c r="C977">
        <v>2015</v>
      </c>
      <c r="D977">
        <v>7</v>
      </c>
      <c r="E977" t="s">
        <v>8</v>
      </c>
      <c r="F977">
        <v>0.116652502920251</v>
      </c>
    </row>
    <row r="978" spans="1:5">
      <c r="A978" t="s">
        <v>26</v>
      </c>
      <c r="B978" t="s">
        <v>27</v>
      </c>
      <c r="C978">
        <v>2015</v>
      </c>
      <c r="D978">
        <v>7</v>
      </c>
      <c r="E978" t="s">
        <v>9</v>
      </c>
    </row>
    <row r="979" spans="1:5">
      <c r="A979" t="s">
        <v>26</v>
      </c>
      <c r="B979" t="s">
        <v>27</v>
      </c>
      <c r="C979">
        <v>2015</v>
      </c>
      <c r="D979">
        <v>7</v>
      </c>
      <c r="E979" t="s">
        <v>10</v>
      </c>
    </row>
    <row r="980" spans="1:6">
      <c r="A980" t="s">
        <v>26</v>
      </c>
      <c r="B980" t="s">
        <v>27</v>
      </c>
      <c r="C980">
        <v>2015</v>
      </c>
      <c r="D980">
        <v>8</v>
      </c>
      <c r="E980" t="s">
        <v>29</v>
      </c>
      <c r="F980">
        <v>86026956</v>
      </c>
    </row>
    <row r="981" spans="1:6">
      <c r="A981" t="s">
        <v>26</v>
      </c>
      <c r="B981" t="s">
        <v>27</v>
      </c>
      <c r="C981">
        <v>2015</v>
      </c>
      <c r="D981">
        <v>8</v>
      </c>
      <c r="E981" t="s">
        <v>30</v>
      </c>
      <c r="F981">
        <f ca="1">RANDBETWEEN(60000000,100000000)</f>
        <v>78795159</v>
      </c>
    </row>
    <row r="982" spans="1:5">
      <c r="A982" t="s">
        <v>26</v>
      </c>
      <c r="B982" t="s">
        <v>27</v>
      </c>
      <c r="C982">
        <v>2015</v>
      </c>
      <c r="D982">
        <v>8</v>
      </c>
      <c r="E982" t="s">
        <v>31</v>
      </c>
    </row>
    <row r="983" spans="1:6">
      <c r="A983" t="s">
        <v>26</v>
      </c>
      <c r="B983" t="s">
        <v>27</v>
      </c>
      <c r="C983">
        <v>2015</v>
      </c>
      <c r="D983">
        <v>8</v>
      </c>
      <c r="E983" t="s">
        <v>8</v>
      </c>
      <c r="F983">
        <v>0.245381134421233</v>
      </c>
    </row>
    <row r="984" spans="1:5">
      <c r="A984" t="s">
        <v>26</v>
      </c>
      <c r="B984" t="s">
        <v>27</v>
      </c>
      <c r="C984">
        <v>2015</v>
      </c>
      <c r="D984">
        <v>8</v>
      </c>
      <c r="E984" t="s">
        <v>9</v>
      </c>
    </row>
    <row r="985" spans="1:5">
      <c r="A985" t="s">
        <v>26</v>
      </c>
      <c r="B985" t="s">
        <v>27</v>
      </c>
      <c r="C985">
        <v>2015</v>
      </c>
      <c r="D985">
        <v>8</v>
      </c>
      <c r="E985" t="s">
        <v>10</v>
      </c>
    </row>
    <row r="986" spans="1:6">
      <c r="A986" t="s">
        <v>26</v>
      </c>
      <c r="B986" t="s">
        <v>27</v>
      </c>
      <c r="C986">
        <v>2015</v>
      </c>
      <c r="D986">
        <v>9</v>
      </c>
      <c r="E986" t="s">
        <v>29</v>
      </c>
      <c r="F986">
        <v>80649980</v>
      </c>
    </row>
    <row r="987" spans="1:6">
      <c r="A987" t="s">
        <v>26</v>
      </c>
      <c r="B987" t="s">
        <v>27</v>
      </c>
      <c r="C987">
        <v>2015</v>
      </c>
      <c r="D987">
        <v>9</v>
      </c>
      <c r="E987" t="s">
        <v>30</v>
      </c>
      <c r="F987">
        <f ca="1">RANDBETWEEN(60000000,100000000)</f>
        <v>61087806</v>
      </c>
    </row>
    <row r="988" spans="1:5">
      <c r="A988" t="s">
        <v>26</v>
      </c>
      <c r="B988" t="s">
        <v>27</v>
      </c>
      <c r="C988">
        <v>2015</v>
      </c>
      <c r="D988">
        <v>9</v>
      </c>
      <c r="E988" t="s">
        <v>31</v>
      </c>
    </row>
    <row r="989" spans="1:6">
      <c r="A989" t="s">
        <v>26</v>
      </c>
      <c r="B989" t="s">
        <v>27</v>
      </c>
      <c r="C989">
        <v>2015</v>
      </c>
      <c r="D989">
        <v>9</v>
      </c>
      <c r="E989" t="s">
        <v>8</v>
      </c>
      <c r="F989">
        <v>-0.116450979132506</v>
      </c>
    </row>
    <row r="990" spans="1:5">
      <c r="A990" t="s">
        <v>26</v>
      </c>
      <c r="B990" t="s">
        <v>27</v>
      </c>
      <c r="C990">
        <v>2015</v>
      </c>
      <c r="D990">
        <v>9</v>
      </c>
      <c r="E990" t="s">
        <v>9</v>
      </c>
    </row>
    <row r="991" spans="1:5">
      <c r="A991" t="s">
        <v>26</v>
      </c>
      <c r="B991" t="s">
        <v>27</v>
      </c>
      <c r="C991">
        <v>2015</v>
      </c>
      <c r="D991">
        <v>9</v>
      </c>
      <c r="E991" t="s">
        <v>10</v>
      </c>
    </row>
    <row r="992" spans="1:6">
      <c r="A992" t="s">
        <v>26</v>
      </c>
      <c r="B992" t="s">
        <v>27</v>
      </c>
      <c r="C992">
        <v>2015</v>
      </c>
      <c r="D992">
        <v>10</v>
      </c>
      <c r="E992" t="s">
        <v>29</v>
      </c>
      <c r="F992">
        <v>60379304</v>
      </c>
    </row>
    <row r="993" spans="1:6">
      <c r="A993" t="s">
        <v>26</v>
      </c>
      <c r="B993" t="s">
        <v>27</v>
      </c>
      <c r="C993">
        <v>2015</v>
      </c>
      <c r="D993">
        <v>10</v>
      </c>
      <c r="E993" t="s">
        <v>30</v>
      </c>
      <c r="F993">
        <f ca="1">RANDBETWEEN(60000000,100000000)</f>
        <v>79561494</v>
      </c>
    </row>
    <row r="994" spans="1:5">
      <c r="A994" t="s">
        <v>26</v>
      </c>
      <c r="B994" t="s">
        <v>27</v>
      </c>
      <c r="C994">
        <v>2015</v>
      </c>
      <c r="D994">
        <v>10</v>
      </c>
      <c r="E994" t="s">
        <v>31</v>
      </c>
    </row>
    <row r="995" spans="1:6">
      <c r="A995" t="s">
        <v>26</v>
      </c>
      <c r="B995" t="s">
        <v>27</v>
      </c>
      <c r="C995">
        <v>2015</v>
      </c>
      <c r="D995">
        <v>10</v>
      </c>
      <c r="E995" t="s">
        <v>8</v>
      </c>
      <c r="F995">
        <v>-0.192366391343095</v>
      </c>
    </row>
    <row r="996" spans="1:5">
      <c r="A996" t="s">
        <v>26</v>
      </c>
      <c r="B996" t="s">
        <v>27</v>
      </c>
      <c r="C996">
        <v>2015</v>
      </c>
      <c r="D996">
        <v>10</v>
      </c>
      <c r="E996" t="s">
        <v>9</v>
      </c>
    </row>
    <row r="997" spans="1:5">
      <c r="A997" t="s">
        <v>26</v>
      </c>
      <c r="B997" t="s">
        <v>27</v>
      </c>
      <c r="C997">
        <v>2015</v>
      </c>
      <c r="D997">
        <v>10</v>
      </c>
      <c r="E997" t="s">
        <v>10</v>
      </c>
    </row>
    <row r="998" spans="1:6">
      <c r="A998" t="s">
        <v>26</v>
      </c>
      <c r="B998" t="s">
        <v>27</v>
      </c>
      <c r="C998">
        <v>2015</v>
      </c>
      <c r="D998">
        <v>11</v>
      </c>
      <c r="E998" t="s">
        <v>29</v>
      </c>
      <c r="F998">
        <v>118351654</v>
      </c>
    </row>
    <row r="999" spans="1:6">
      <c r="A999" t="s">
        <v>26</v>
      </c>
      <c r="B999" t="s">
        <v>27</v>
      </c>
      <c r="C999">
        <v>2015</v>
      </c>
      <c r="D999">
        <v>11</v>
      </c>
      <c r="E999" t="s">
        <v>30</v>
      </c>
      <c r="F999">
        <f ca="1">RANDBETWEEN(60000000,100000000)</f>
        <v>70691313</v>
      </c>
    </row>
    <row r="1000" spans="1:5">
      <c r="A1000" t="s">
        <v>26</v>
      </c>
      <c r="B1000" t="s">
        <v>27</v>
      </c>
      <c r="C1000">
        <v>2015</v>
      </c>
      <c r="D1000">
        <v>11</v>
      </c>
      <c r="E1000" t="s">
        <v>31</v>
      </c>
    </row>
    <row r="1001" spans="1:6">
      <c r="A1001" t="s">
        <v>26</v>
      </c>
      <c r="B1001" t="s">
        <v>27</v>
      </c>
      <c r="C1001">
        <v>2015</v>
      </c>
      <c r="D1001">
        <v>11</v>
      </c>
      <c r="E1001" t="s">
        <v>8</v>
      </c>
      <c r="F1001">
        <v>0.348201204626857</v>
      </c>
    </row>
    <row r="1002" spans="1:5">
      <c r="A1002" t="s">
        <v>26</v>
      </c>
      <c r="B1002" t="s">
        <v>27</v>
      </c>
      <c r="C1002">
        <v>2015</v>
      </c>
      <c r="D1002">
        <v>11</v>
      </c>
      <c r="E1002" t="s">
        <v>9</v>
      </c>
    </row>
    <row r="1003" spans="1:5">
      <c r="A1003" t="s">
        <v>26</v>
      </c>
      <c r="B1003" t="s">
        <v>27</v>
      </c>
      <c r="C1003">
        <v>2015</v>
      </c>
      <c r="D1003">
        <v>11</v>
      </c>
      <c r="E1003" t="s">
        <v>10</v>
      </c>
    </row>
    <row r="1004" spans="1:6">
      <c r="A1004" t="s">
        <v>26</v>
      </c>
      <c r="B1004" t="s">
        <v>27</v>
      </c>
      <c r="C1004">
        <v>2015</v>
      </c>
      <c r="D1004">
        <v>12</v>
      </c>
      <c r="E1004" t="s">
        <v>29</v>
      </c>
      <c r="F1004">
        <v>103748691</v>
      </c>
    </row>
    <row r="1005" spans="1:6">
      <c r="A1005" t="s">
        <v>26</v>
      </c>
      <c r="B1005" t="s">
        <v>27</v>
      </c>
      <c r="C1005">
        <v>2015</v>
      </c>
      <c r="D1005">
        <v>12</v>
      </c>
      <c r="E1005" t="s">
        <v>30</v>
      </c>
      <c r="F1005">
        <f ca="1">RANDBETWEEN(60000000,100000000)</f>
        <v>95143101</v>
      </c>
    </row>
    <row r="1006" spans="1:5">
      <c r="A1006" t="s">
        <v>26</v>
      </c>
      <c r="B1006" t="s">
        <v>27</v>
      </c>
      <c r="C1006">
        <v>2015</v>
      </c>
      <c r="D1006">
        <v>12</v>
      </c>
      <c r="E1006" t="s">
        <v>31</v>
      </c>
    </row>
    <row r="1007" spans="1:6">
      <c r="A1007" t="s">
        <v>26</v>
      </c>
      <c r="B1007" t="s">
        <v>27</v>
      </c>
      <c r="C1007">
        <v>2015</v>
      </c>
      <c r="D1007">
        <v>12</v>
      </c>
      <c r="E1007" t="s">
        <v>8</v>
      </c>
      <c r="F1007">
        <v>0.174279331720123</v>
      </c>
    </row>
    <row r="1008" spans="1:5">
      <c r="A1008" t="s">
        <v>26</v>
      </c>
      <c r="B1008" t="s">
        <v>27</v>
      </c>
      <c r="C1008">
        <v>2015</v>
      </c>
      <c r="D1008">
        <v>12</v>
      </c>
      <c r="E1008" t="s">
        <v>9</v>
      </c>
    </row>
    <row r="1009" spans="1:5">
      <c r="A1009" t="s">
        <v>26</v>
      </c>
      <c r="B1009" t="s">
        <v>27</v>
      </c>
      <c r="C1009">
        <v>2015</v>
      </c>
      <c r="D1009">
        <v>12</v>
      </c>
      <c r="E1009" t="s">
        <v>10</v>
      </c>
    </row>
  </sheetData>
  <autoFilter ref="A1:J1009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9"/>
  <sheetViews>
    <sheetView topLeftCell="A72" workbookViewId="0">
      <selection activeCell="C77" sqref="A1:J1009"/>
    </sheetView>
  </sheetViews>
  <sheetFormatPr defaultColWidth="9" defaultRowHeight="13.5"/>
  <cols>
    <col min="6" max="6" width="13.3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</row>
    <row r="2" spans="1:6">
      <c r="A2" t="s">
        <v>11</v>
      </c>
      <c r="B2" t="s">
        <v>12</v>
      </c>
      <c r="C2">
        <v>2014</v>
      </c>
      <c r="D2">
        <v>1</v>
      </c>
      <c r="E2" t="s">
        <v>29</v>
      </c>
      <c r="F2">
        <v>1048729245</v>
      </c>
    </row>
    <row r="3" spans="1:6">
      <c r="A3" t="s">
        <v>11</v>
      </c>
      <c r="B3" t="s">
        <v>12</v>
      </c>
      <c r="C3">
        <v>2014</v>
      </c>
      <c r="D3">
        <v>1</v>
      </c>
      <c r="E3" t="s">
        <v>30</v>
      </c>
      <c r="F3">
        <v>1294972410</v>
      </c>
    </row>
    <row r="4" spans="1:6">
      <c r="A4" t="s">
        <v>11</v>
      </c>
      <c r="B4" t="s">
        <v>12</v>
      </c>
      <c r="C4">
        <v>2014</v>
      </c>
      <c r="D4">
        <v>1</v>
      </c>
      <c r="E4" t="s">
        <v>31</v>
      </c>
      <c r="F4">
        <f>F2/F3</f>
        <v>0.809846786619956</v>
      </c>
    </row>
    <row r="5" spans="1:5">
      <c r="A5" t="s">
        <v>11</v>
      </c>
      <c r="B5" t="s">
        <v>12</v>
      </c>
      <c r="C5">
        <v>2014</v>
      </c>
      <c r="D5">
        <v>1</v>
      </c>
      <c r="E5" t="s">
        <v>8</v>
      </c>
    </row>
    <row r="6" spans="1:6">
      <c r="A6" t="s">
        <v>11</v>
      </c>
      <c r="B6" t="s">
        <v>12</v>
      </c>
      <c r="C6">
        <v>2014</v>
      </c>
      <c r="D6">
        <v>1</v>
      </c>
      <c r="E6" t="s">
        <v>9</v>
      </c>
      <c r="F6">
        <f ca="1">RANDBETWEEN(1000000000,1200000000)</f>
        <v>1114554415</v>
      </c>
    </row>
    <row r="7" spans="1:5">
      <c r="A7" t="s">
        <v>11</v>
      </c>
      <c r="B7" t="s">
        <v>12</v>
      </c>
      <c r="C7">
        <v>2014</v>
      </c>
      <c r="D7">
        <v>1</v>
      </c>
      <c r="E7" t="s">
        <v>10</v>
      </c>
    </row>
    <row r="8" spans="1:6">
      <c r="A8" t="s">
        <v>11</v>
      </c>
      <c r="B8" t="s">
        <v>12</v>
      </c>
      <c r="C8">
        <v>2014</v>
      </c>
      <c r="D8">
        <v>2</v>
      </c>
      <c r="E8" t="s">
        <v>29</v>
      </c>
      <c r="F8">
        <v>1088467881</v>
      </c>
    </row>
    <row r="9" spans="1:6">
      <c r="A9" t="s">
        <v>11</v>
      </c>
      <c r="B9" t="s">
        <v>12</v>
      </c>
      <c r="C9">
        <v>2014</v>
      </c>
      <c r="D9">
        <v>2</v>
      </c>
      <c r="E9" t="s">
        <v>30</v>
      </c>
      <c r="F9">
        <v>1094558032</v>
      </c>
    </row>
    <row r="10" spans="1:6">
      <c r="A10" t="s">
        <v>11</v>
      </c>
      <c r="B10" t="s">
        <v>12</v>
      </c>
      <c r="C10">
        <v>2014</v>
      </c>
      <c r="D10">
        <v>2</v>
      </c>
      <c r="E10" t="s">
        <v>31</v>
      </c>
      <c r="F10">
        <f>F8/F9</f>
        <v>0.994435972491224</v>
      </c>
    </row>
    <row r="11" spans="1:5">
      <c r="A11" t="s">
        <v>11</v>
      </c>
      <c r="B11" t="s">
        <v>12</v>
      </c>
      <c r="C11">
        <v>2014</v>
      </c>
      <c r="D11">
        <v>2</v>
      </c>
      <c r="E11" t="s">
        <v>8</v>
      </c>
    </row>
    <row r="12" spans="1:6">
      <c r="A12" t="s">
        <v>11</v>
      </c>
      <c r="B12" t="s">
        <v>12</v>
      </c>
      <c r="C12">
        <v>2014</v>
      </c>
      <c r="D12">
        <v>2</v>
      </c>
      <c r="E12" t="s">
        <v>9</v>
      </c>
      <c r="F12">
        <f ca="1">RANDBETWEEN(1000000000,1200000000)</f>
        <v>1062687779</v>
      </c>
    </row>
    <row r="13" spans="1:5">
      <c r="A13" t="s">
        <v>11</v>
      </c>
      <c r="B13" t="s">
        <v>12</v>
      </c>
      <c r="C13">
        <v>2014</v>
      </c>
      <c r="D13">
        <v>2</v>
      </c>
      <c r="E13" t="s">
        <v>10</v>
      </c>
    </row>
    <row r="14" spans="1:6">
      <c r="A14" t="s">
        <v>11</v>
      </c>
      <c r="B14" t="s">
        <v>12</v>
      </c>
      <c r="C14">
        <v>2014</v>
      </c>
      <c r="D14">
        <v>3</v>
      </c>
      <c r="E14" t="s">
        <v>29</v>
      </c>
      <c r="F14">
        <v>1247316827</v>
      </c>
    </row>
    <row r="15" spans="1:6">
      <c r="A15" t="s">
        <v>11</v>
      </c>
      <c r="B15" t="s">
        <v>12</v>
      </c>
      <c r="C15">
        <v>2014</v>
      </c>
      <c r="D15">
        <v>3</v>
      </c>
      <c r="E15" t="s">
        <v>30</v>
      </c>
      <c r="F15">
        <v>1288313779</v>
      </c>
    </row>
    <row r="16" spans="1:6">
      <c r="A16" t="s">
        <v>11</v>
      </c>
      <c r="B16" t="s">
        <v>12</v>
      </c>
      <c r="C16">
        <v>2014</v>
      </c>
      <c r="D16">
        <v>3</v>
      </c>
      <c r="E16" t="s">
        <v>31</v>
      </c>
      <c r="F16">
        <f>F14/F15</f>
        <v>0.968177820754333</v>
      </c>
    </row>
    <row r="17" spans="1:5">
      <c r="A17" t="s">
        <v>11</v>
      </c>
      <c r="B17" t="s">
        <v>12</v>
      </c>
      <c r="C17">
        <v>2014</v>
      </c>
      <c r="D17">
        <v>3</v>
      </c>
      <c r="E17" t="s">
        <v>8</v>
      </c>
    </row>
    <row r="18" spans="1:6">
      <c r="A18" t="s">
        <v>11</v>
      </c>
      <c r="B18" t="s">
        <v>12</v>
      </c>
      <c r="C18">
        <v>2014</v>
      </c>
      <c r="D18">
        <v>3</v>
      </c>
      <c r="E18" t="s">
        <v>9</v>
      </c>
      <c r="F18">
        <f ca="1">RANDBETWEEN(1000000000,1200000000)</f>
        <v>1186814473</v>
      </c>
    </row>
    <row r="19" spans="1:5">
      <c r="A19" t="s">
        <v>11</v>
      </c>
      <c r="B19" t="s">
        <v>12</v>
      </c>
      <c r="C19">
        <v>2014</v>
      </c>
      <c r="D19">
        <v>3</v>
      </c>
      <c r="E19" t="s">
        <v>10</v>
      </c>
    </row>
    <row r="20" spans="1:6">
      <c r="A20" t="s">
        <v>11</v>
      </c>
      <c r="B20" t="s">
        <v>12</v>
      </c>
      <c r="C20">
        <v>2014</v>
      </c>
      <c r="D20">
        <v>4</v>
      </c>
      <c r="E20" t="s">
        <v>29</v>
      </c>
      <c r="F20">
        <v>1094019791</v>
      </c>
    </row>
    <row r="21" spans="1:6">
      <c r="A21" t="s">
        <v>11</v>
      </c>
      <c r="B21" t="s">
        <v>12</v>
      </c>
      <c r="C21">
        <v>2014</v>
      </c>
      <c r="D21">
        <v>4</v>
      </c>
      <c r="E21" t="s">
        <v>30</v>
      </c>
      <c r="F21">
        <v>1079781290</v>
      </c>
    </row>
    <row r="22" spans="1:6">
      <c r="A22" t="s">
        <v>11</v>
      </c>
      <c r="B22" t="s">
        <v>12</v>
      </c>
      <c r="C22">
        <v>2014</v>
      </c>
      <c r="D22">
        <v>4</v>
      </c>
      <c r="E22" t="s">
        <v>31</v>
      </c>
      <c r="F22">
        <f>F20/F21</f>
        <v>1.01318646760401</v>
      </c>
    </row>
    <row r="23" spans="1:5">
      <c r="A23" t="s">
        <v>11</v>
      </c>
      <c r="B23" t="s">
        <v>12</v>
      </c>
      <c r="C23">
        <v>2014</v>
      </c>
      <c r="D23">
        <v>4</v>
      </c>
      <c r="E23" t="s">
        <v>8</v>
      </c>
    </row>
    <row r="24" spans="1:6">
      <c r="A24" t="s">
        <v>11</v>
      </c>
      <c r="B24" t="s">
        <v>12</v>
      </c>
      <c r="C24">
        <v>2014</v>
      </c>
      <c r="D24">
        <v>4</v>
      </c>
      <c r="E24" t="s">
        <v>9</v>
      </c>
      <c r="F24">
        <f ca="1">RANDBETWEEN(1000000000,1200000000)</f>
        <v>1075960930</v>
      </c>
    </row>
    <row r="25" spans="1:5">
      <c r="A25" t="s">
        <v>11</v>
      </c>
      <c r="B25" t="s">
        <v>12</v>
      </c>
      <c r="C25">
        <v>2014</v>
      </c>
      <c r="D25">
        <v>4</v>
      </c>
      <c r="E25" t="s">
        <v>10</v>
      </c>
    </row>
    <row r="26" spans="1:6">
      <c r="A26" t="s">
        <v>11</v>
      </c>
      <c r="B26" t="s">
        <v>12</v>
      </c>
      <c r="C26">
        <v>2014</v>
      </c>
      <c r="D26">
        <v>5</v>
      </c>
      <c r="E26" t="s">
        <v>29</v>
      </c>
      <c r="F26">
        <v>1020890613</v>
      </c>
    </row>
    <row r="27" spans="1:6">
      <c r="A27" t="s">
        <v>11</v>
      </c>
      <c r="B27" t="s">
        <v>12</v>
      </c>
      <c r="C27">
        <v>2014</v>
      </c>
      <c r="D27">
        <v>5</v>
      </c>
      <c r="E27" t="s">
        <v>30</v>
      </c>
      <c r="F27">
        <v>1170023969</v>
      </c>
    </row>
    <row r="28" spans="1:6">
      <c r="A28" t="s">
        <v>11</v>
      </c>
      <c r="B28" t="s">
        <v>12</v>
      </c>
      <c r="C28">
        <v>2014</v>
      </c>
      <c r="D28">
        <v>5</v>
      </c>
      <c r="E28" t="s">
        <v>31</v>
      </c>
      <c r="F28">
        <f>F26/F27</f>
        <v>0.872538204386136</v>
      </c>
    </row>
    <row r="29" spans="1:5">
      <c r="A29" t="s">
        <v>11</v>
      </c>
      <c r="B29" t="s">
        <v>12</v>
      </c>
      <c r="C29">
        <v>2014</v>
      </c>
      <c r="D29">
        <v>5</v>
      </c>
      <c r="E29" t="s">
        <v>8</v>
      </c>
    </row>
    <row r="30" spans="1:6">
      <c r="A30" t="s">
        <v>11</v>
      </c>
      <c r="B30" t="s">
        <v>12</v>
      </c>
      <c r="C30">
        <v>2014</v>
      </c>
      <c r="D30">
        <v>5</v>
      </c>
      <c r="E30" t="s">
        <v>9</v>
      </c>
      <c r="F30">
        <f ca="1">RANDBETWEEN(1000000000,1200000000)</f>
        <v>1090951083</v>
      </c>
    </row>
    <row r="31" spans="1:5">
      <c r="A31" t="s">
        <v>11</v>
      </c>
      <c r="B31" t="s">
        <v>12</v>
      </c>
      <c r="C31">
        <v>2014</v>
      </c>
      <c r="D31">
        <v>5</v>
      </c>
      <c r="E31" t="s">
        <v>10</v>
      </c>
    </row>
    <row r="32" spans="1:6">
      <c r="A32" t="s">
        <v>11</v>
      </c>
      <c r="B32" t="s">
        <v>12</v>
      </c>
      <c r="C32">
        <v>2014</v>
      </c>
      <c r="D32">
        <v>6</v>
      </c>
      <c r="E32" t="s">
        <v>29</v>
      </c>
      <c r="F32">
        <v>1010881060</v>
      </c>
    </row>
    <row r="33" spans="1:6">
      <c r="A33" t="s">
        <v>11</v>
      </c>
      <c r="B33" t="s">
        <v>12</v>
      </c>
      <c r="C33">
        <v>2014</v>
      </c>
      <c r="D33">
        <v>6</v>
      </c>
      <c r="E33" t="s">
        <v>30</v>
      </c>
      <c r="F33">
        <v>1294728780</v>
      </c>
    </row>
    <row r="34" spans="1:6">
      <c r="A34" t="s">
        <v>11</v>
      </c>
      <c r="B34" t="s">
        <v>12</v>
      </c>
      <c r="C34">
        <v>2014</v>
      </c>
      <c r="D34">
        <v>6</v>
      </c>
      <c r="E34" t="s">
        <v>31</v>
      </c>
      <c r="F34">
        <f>F32/F33</f>
        <v>0.780766656009608</v>
      </c>
    </row>
    <row r="35" spans="1:5">
      <c r="A35" t="s">
        <v>11</v>
      </c>
      <c r="B35" t="s">
        <v>12</v>
      </c>
      <c r="C35">
        <v>2014</v>
      </c>
      <c r="D35">
        <v>6</v>
      </c>
      <c r="E35" t="s">
        <v>8</v>
      </c>
    </row>
    <row r="36" spans="1:6">
      <c r="A36" t="s">
        <v>11</v>
      </c>
      <c r="B36" t="s">
        <v>12</v>
      </c>
      <c r="C36">
        <v>2014</v>
      </c>
      <c r="D36">
        <v>6</v>
      </c>
      <c r="E36" t="s">
        <v>9</v>
      </c>
      <c r="F36">
        <f ca="1">RANDBETWEEN(1000000000,1200000000)</f>
        <v>1021567797</v>
      </c>
    </row>
    <row r="37" spans="1:5">
      <c r="A37" t="s">
        <v>11</v>
      </c>
      <c r="B37" t="s">
        <v>12</v>
      </c>
      <c r="C37">
        <v>2014</v>
      </c>
      <c r="D37">
        <v>6</v>
      </c>
      <c r="E37" t="s">
        <v>10</v>
      </c>
    </row>
    <row r="38" spans="1:6">
      <c r="A38" t="s">
        <v>11</v>
      </c>
      <c r="B38" t="s">
        <v>12</v>
      </c>
      <c r="C38">
        <v>2014</v>
      </c>
      <c r="D38">
        <v>7</v>
      </c>
      <c r="E38" t="s">
        <v>29</v>
      </c>
      <c r="F38">
        <v>1098440104</v>
      </c>
    </row>
    <row r="39" spans="1:6">
      <c r="A39" t="s">
        <v>11</v>
      </c>
      <c r="B39" t="s">
        <v>12</v>
      </c>
      <c r="C39">
        <v>2014</v>
      </c>
      <c r="D39">
        <v>7</v>
      </c>
      <c r="E39" t="s">
        <v>30</v>
      </c>
      <c r="F39">
        <v>1024602450</v>
      </c>
    </row>
    <row r="40" spans="1:6">
      <c r="A40" t="s">
        <v>11</v>
      </c>
      <c r="B40" t="s">
        <v>12</v>
      </c>
      <c r="C40">
        <v>2014</v>
      </c>
      <c r="D40">
        <v>7</v>
      </c>
      <c r="E40" t="s">
        <v>31</v>
      </c>
      <c r="F40">
        <f>F38/F39</f>
        <v>1.07206468616194</v>
      </c>
    </row>
    <row r="41" spans="1:5">
      <c r="A41" t="s">
        <v>11</v>
      </c>
      <c r="B41" t="s">
        <v>12</v>
      </c>
      <c r="C41">
        <v>2014</v>
      </c>
      <c r="D41">
        <v>7</v>
      </c>
      <c r="E41" t="s">
        <v>8</v>
      </c>
    </row>
    <row r="42" spans="1:6">
      <c r="A42" t="s">
        <v>11</v>
      </c>
      <c r="B42" t="s">
        <v>12</v>
      </c>
      <c r="C42">
        <v>2014</v>
      </c>
      <c r="D42">
        <v>7</v>
      </c>
      <c r="E42" t="s">
        <v>9</v>
      </c>
      <c r="F42">
        <f ca="1">RANDBETWEEN(1000000000,1200000000)</f>
        <v>1074831308</v>
      </c>
    </row>
    <row r="43" spans="1:5">
      <c r="A43" t="s">
        <v>11</v>
      </c>
      <c r="B43" t="s">
        <v>12</v>
      </c>
      <c r="C43">
        <v>2014</v>
      </c>
      <c r="D43">
        <v>7</v>
      </c>
      <c r="E43" t="s">
        <v>10</v>
      </c>
    </row>
    <row r="44" spans="1:6">
      <c r="A44" t="s">
        <v>11</v>
      </c>
      <c r="B44" t="s">
        <v>12</v>
      </c>
      <c r="C44">
        <v>2014</v>
      </c>
      <c r="D44">
        <v>8</v>
      </c>
      <c r="E44" t="s">
        <v>29</v>
      </c>
      <c r="F44">
        <v>1201339304</v>
      </c>
    </row>
    <row r="45" spans="1:6">
      <c r="A45" t="s">
        <v>11</v>
      </c>
      <c r="B45" t="s">
        <v>12</v>
      </c>
      <c r="C45">
        <v>2014</v>
      </c>
      <c r="D45">
        <v>8</v>
      </c>
      <c r="E45" t="s">
        <v>30</v>
      </c>
      <c r="F45">
        <v>1131769838</v>
      </c>
    </row>
    <row r="46" spans="1:6">
      <c r="A46" t="s">
        <v>11</v>
      </c>
      <c r="B46" t="s">
        <v>12</v>
      </c>
      <c r="C46">
        <v>2014</v>
      </c>
      <c r="D46">
        <v>8</v>
      </c>
      <c r="E46" t="s">
        <v>31</v>
      </c>
      <c r="F46">
        <f>F44/F45</f>
        <v>1.06146962364975</v>
      </c>
    </row>
    <row r="47" spans="1:5">
      <c r="A47" t="s">
        <v>11</v>
      </c>
      <c r="B47" t="s">
        <v>12</v>
      </c>
      <c r="C47">
        <v>2014</v>
      </c>
      <c r="D47">
        <v>8</v>
      </c>
      <c r="E47" t="s">
        <v>8</v>
      </c>
    </row>
    <row r="48" spans="1:6">
      <c r="A48" t="s">
        <v>11</v>
      </c>
      <c r="B48" t="s">
        <v>12</v>
      </c>
      <c r="C48">
        <v>2014</v>
      </c>
      <c r="D48">
        <v>8</v>
      </c>
      <c r="E48" t="s">
        <v>9</v>
      </c>
      <c r="F48">
        <f ca="1">RANDBETWEEN(1000000000,1200000000)</f>
        <v>1144648138</v>
      </c>
    </row>
    <row r="49" spans="1:5">
      <c r="A49" t="s">
        <v>11</v>
      </c>
      <c r="B49" t="s">
        <v>12</v>
      </c>
      <c r="C49">
        <v>2014</v>
      </c>
      <c r="D49">
        <v>8</v>
      </c>
      <c r="E49" t="s">
        <v>10</v>
      </c>
    </row>
    <row r="50" spans="1:6">
      <c r="A50" t="s">
        <v>11</v>
      </c>
      <c r="B50" t="s">
        <v>12</v>
      </c>
      <c r="C50">
        <v>2014</v>
      </c>
      <c r="D50">
        <v>9</v>
      </c>
      <c r="E50" t="s">
        <v>29</v>
      </c>
      <c r="F50">
        <v>1412948005</v>
      </c>
    </row>
    <row r="51" spans="1:6">
      <c r="A51" t="s">
        <v>11</v>
      </c>
      <c r="B51" t="s">
        <v>12</v>
      </c>
      <c r="C51">
        <v>2014</v>
      </c>
      <c r="D51">
        <v>9</v>
      </c>
      <c r="E51" t="s">
        <v>30</v>
      </c>
      <c r="F51">
        <v>1250835273</v>
      </c>
    </row>
    <row r="52" spans="1:6">
      <c r="A52" t="s">
        <v>11</v>
      </c>
      <c r="B52" t="s">
        <v>12</v>
      </c>
      <c r="C52">
        <v>2014</v>
      </c>
      <c r="D52">
        <v>9</v>
      </c>
      <c r="E52" t="s">
        <v>31</v>
      </c>
      <c r="F52">
        <f>F50/F51</f>
        <v>1.12960358210173</v>
      </c>
    </row>
    <row r="53" spans="1:5">
      <c r="A53" t="s">
        <v>11</v>
      </c>
      <c r="B53" t="s">
        <v>12</v>
      </c>
      <c r="C53">
        <v>2014</v>
      </c>
      <c r="D53">
        <v>9</v>
      </c>
      <c r="E53" t="s">
        <v>8</v>
      </c>
    </row>
    <row r="54" spans="1:6">
      <c r="A54" t="s">
        <v>11</v>
      </c>
      <c r="B54" t="s">
        <v>12</v>
      </c>
      <c r="C54">
        <v>2014</v>
      </c>
      <c r="D54">
        <v>9</v>
      </c>
      <c r="E54" t="s">
        <v>9</v>
      </c>
      <c r="F54">
        <f ca="1">RANDBETWEEN(1000000000,1200000000)</f>
        <v>1106857440</v>
      </c>
    </row>
    <row r="55" spans="1:5">
      <c r="A55" t="s">
        <v>11</v>
      </c>
      <c r="B55" t="s">
        <v>12</v>
      </c>
      <c r="C55">
        <v>2014</v>
      </c>
      <c r="D55">
        <v>9</v>
      </c>
      <c r="E55" t="s">
        <v>10</v>
      </c>
    </row>
    <row r="56" spans="1:6">
      <c r="A56" t="s">
        <v>11</v>
      </c>
      <c r="B56" t="s">
        <v>12</v>
      </c>
      <c r="C56">
        <v>2014</v>
      </c>
      <c r="D56">
        <v>10</v>
      </c>
      <c r="E56" t="s">
        <v>29</v>
      </c>
      <c r="F56">
        <v>1038720528</v>
      </c>
    </row>
    <row r="57" spans="1:6">
      <c r="A57" t="s">
        <v>11</v>
      </c>
      <c r="B57" t="s">
        <v>12</v>
      </c>
      <c r="C57">
        <v>2014</v>
      </c>
      <c r="D57">
        <v>10</v>
      </c>
      <c r="E57" t="s">
        <v>30</v>
      </c>
      <c r="F57">
        <v>1273507228</v>
      </c>
    </row>
    <row r="58" spans="1:6">
      <c r="A58" t="s">
        <v>11</v>
      </c>
      <c r="B58" t="s">
        <v>12</v>
      </c>
      <c r="C58">
        <v>2014</v>
      </c>
      <c r="D58">
        <v>10</v>
      </c>
      <c r="E58" t="s">
        <v>31</v>
      </c>
      <c r="F58">
        <f>F56/F57</f>
        <v>0.815637716977292</v>
      </c>
    </row>
    <row r="59" spans="1:5">
      <c r="A59" t="s">
        <v>11</v>
      </c>
      <c r="B59" t="s">
        <v>12</v>
      </c>
      <c r="C59">
        <v>2014</v>
      </c>
      <c r="D59">
        <v>10</v>
      </c>
      <c r="E59" t="s">
        <v>8</v>
      </c>
    </row>
    <row r="60" spans="1:6">
      <c r="A60" t="s">
        <v>11</v>
      </c>
      <c r="B60" t="s">
        <v>12</v>
      </c>
      <c r="C60">
        <v>2014</v>
      </c>
      <c r="D60">
        <v>10</v>
      </c>
      <c r="E60" t="s">
        <v>9</v>
      </c>
      <c r="F60">
        <f ca="1">RANDBETWEEN(1000000000,1200000000)</f>
        <v>1065674715</v>
      </c>
    </row>
    <row r="61" spans="1:5">
      <c r="A61" t="s">
        <v>11</v>
      </c>
      <c r="B61" t="s">
        <v>12</v>
      </c>
      <c r="C61">
        <v>2014</v>
      </c>
      <c r="D61">
        <v>10</v>
      </c>
      <c r="E61" t="s">
        <v>10</v>
      </c>
    </row>
    <row r="62" spans="1:6">
      <c r="A62" t="s">
        <v>11</v>
      </c>
      <c r="B62" t="s">
        <v>12</v>
      </c>
      <c r="C62">
        <v>2014</v>
      </c>
      <c r="D62">
        <v>11</v>
      </c>
      <c r="E62" t="s">
        <v>29</v>
      </c>
      <c r="F62">
        <v>1138843363</v>
      </c>
    </row>
    <row r="63" spans="1:6">
      <c r="A63" t="s">
        <v>11</v>
      </c>
      <c r="B63" t="s">
        <v>12</v>
      </c>
      <c r="C63">
        <v>2014</v>
      </c>
      <c r="D63">
        <v>11</v>
      </c>
      <c r="E63" t="s">
        <v>30</v>
      </c>
      <c r="F63">
        <v>1090505232</v>
      </c>
    </row>
    <row r="64" spans="1:6">
      <c r="A64" t="s">
        <v>11</v>
      </c>
      <c r="B64" t="s">
        <v>12</v>
      </c>
      <c r="C64">
        <v>2014</v>
      </c>
      <c r="D64">
        <v>11</v>
      </c>
      <c r="E64" t="s">
        <v>31</v>
      </c>
      <c r="F64">
        <f>F62/F63</f>
        <v>1.04432636321363</v>
      </c>
    </row>
    <row r="65" spans="1:5">
      <c r="A65" t="s">
        <v>11</v>
      </c>
      <c r="B65" t="s">
        <v>12</v>
      </c>
      <c r="C65">
        <v>2014</v>
      </c>
      <c r="D65">
        <v>11</v>
      </c>
      <c r="E65" t="s">
        <v>8</v>
      </c>
    </row>
    <row r="66" spans="1:6">
      <c r="A66" t="s">
        <v>11</v>
      </c>
      <c r="B66" t="s">
        <v>12</v>
      </c>
      <c r="C66">
        <v>2014</v>
      </c>
      <c r="D66">
        <v>11</v>
      </c>
      <c r="E66" t="s">
        <v>9</v>
      </c>
      <c r="F66">
        <f ca="1">RANDBETWEEN(1000000000,1200000000)</f>
        <v>1041414598</v>
      </c>
    </row>
    <row r="67" spans="1:5">
      <c r="A67" t="s">
        <v>11</v>
      </c>
      <c r="B67" t="s">
        <v>12</v>
      </c>
      <c r="C67">
        <v>2014</v>
      </c>
      <c r="D67">
        <v>11</v>
      </c>
      <c r="E67" t="s">
        <v>10</v>
      </c>
    </row>
    <row r="68" spans="1:6">
      <c r="A68" t="s">
        <v>11</v>
      </c>
      <c r="B68" t="s">
        <v>12</v>
      </c>
      <c r="C68">
        <v>2014</v>
      </c>
      <c r="D68">
        <v>12</v>
      </c>
      <c r="E68" t="s">
        <v>29</v>
      </c>
      <c r="F68">
        <v>1358595748</v>
      </c>
    </row>
    <row r="69" spans="1:6">
      <c r="A69" t="s">
        <v>11</v>
      </c>
      <c r="B69" t="s">
        <v>12</v>
      </c>
      <c r="C69">
        <v>2014</v>
      </c>
      <c r="D69">
        <v>12</v>
      </c>
      <c r="E69" t="s">
        <v>30</v>
      </c>
      <c r="F69">
        <v>1218584157</v>
      </c>
    </row>
    <row r="70" spans="1:6">
      <c r="A70" t="s">
        <v>11</v>
      </c>
      <c r="B70" t="s">
        <v>12</v>
      </c>
      <c r="C70">
        <v>2014</v>
      </c>
      <c r="D70">
        <v>12</v>
      </c>
      <c r="E70" t="s">
        <v>31</v>
      </c>
      <c r="F70">
        <f>F68/F69</f>
        <v>1.11489694018728</v>
      </c>
    </row>
    <row r="71" spans="1:5">
      <c r="A71" t="s">
        <v>11</v>
      </c>
      <c r="B71" t="s">
        <v>12</v>
      </c>
      <c r="C71">
        <v>2014</v>
      </c>
      <c r="D71">
        <v>12</v>
      </c>
      <c r="E71" t="s">
        <v>8</v>
      </c>
    </row>
    <row r="72" spans="1:6">
      <c r="A72" t="s">
        <v>11</v>
      </c>
      <c r="B72" t="s">
        <v>12</v>
      </c>
      <c r="C72">
        <v>2014</v>
      </c>
      <c r="D72">
        <v>12</v>
      </c>
      <c r="E72" t="s">
        <v>9</v>
      </c>
      <c r="F72">
        <f ca="1">RANDBETWEEN(1000000000,1200000000)</f>
        <v>1149380761</v>
      </c>
    </row>
    <row r="73" spans="1:5">
      <c r="A73" t="s">
        <v>11</v>
      </c>
      <c r="B73" t="s">
        <v>12</v>
      </c>
      <c r="C73">
        <v>2014</v>
      </c>
      <c r="D73">
        <v>12</v>
      </c>
      <c r="E73" t="s">
        <v>10</v>
      </c>
    </row>
    <row r="74" spans="1:6">
      <c r="A74" t="s">
        <v>11</v>
      </c>
      <c r="B74" t="s">
        <v>12</v>
      </c>
      <c r="C74">
        <v>2015</v>
      </c>
      <c r="D74">
        <v>1</v>
      </c>
      <c r="E74" t="s">
        <v>29</v>
      </c>
      <c r="F74">
        <v>1345129093</v>
      </c>
    </row>
    <row r="75" spans="1:6">
      <c r="A75" t="s">
        <v>11</v>
      </c>
      <c r="B75" t="s">
        <v>12</v>
      </c>
      <c r="C75">
        <v>2015</v>
      </c>
      <c r="D75">
        <v>1</v>
      </c>
      <c r="E75" t="s">
        <v>30</v>
      </c>
      <c r="F75">
        <v>1094081208</v>
      </c>
    </row>
    <row r="76" spans="1:6">
      <c r="A76" t="s">
        <v>11</v>
      </c>
      <c r="B76" t="s">
        <v>12</v>
      </c>
      <c r="C76">
        <v>2015</v>
      </c>
      <c r="D76">
        <v>1</v>
      </c>
      <c r="E76" t="s">
        <v>31</v>
      </c>
      <c r="F76">
        <f>F74/F75</f>
        <v>1.22946001006536</v>
      </c>
    </row>
    <row r="77" spans="1:6">
      <c r="A77" t="s">
        <v>11</v>
      </c>
      <c r="B77" t="s">
        <v>12</v>
      </c>
      <c r="C77">
        <v>2015</v>
      </c>
      <c r="D77">
        <v>1</v>
      </c>
      <c r="E77" t="s">
        <v>8</v>
      </c>
      <c r="F77">
        <v>0.282627617579216</v>
      </c>
    </row>
    <row r="78" spans="1:6">
      <c r="A78" t="s">
        <v>11</v>
      </c>
      <c r="B78" t="s">
        <v>12</v>
      </c>
      <c r="C78">
        <v>2015</v>
      </c>
      <c r="D78">
        <v>1</v>
      </c>
      <c r="E78" t="s">
        <v>9</v>
      </c>
      <c r="F78">
        <f ca="1">RANDBETWEEN(1000000000,1200000000)</f>
        <v>1117848822</v>
      </c>
    </row>
    <row r="79" spans="1:5">
      <c r="A79" t="s">
        <v>11</v>
      </c>
      <c r="B79" t="s">
        <v>12</v>
      </c>
      <c r="C79">
        <v>2015</v>
      </c>
      <c r="D79">
        <v>1</v>
      </c>
      <c r="E79" t="s">
        <v>10</v>
      </c>
    </row>
    <row r="80" spans="1:6">
      <c r="A80" t="s">
        <v>11</v>
      </c>
      <c r="B80" t="s">
        <v>12</v>
      </c>
      <c r="C80">
        <v>2015</v>
      </c>
      <c r="D80">
        <v>2</v>
      </c>
      <c r="E80" t="s">
        <v>29</v>
      </c>
      <c r="F80">
        <v>1138775414</v>
      </c>
    </row>
    <row r="81" spans="1:6">
      <c r="A81" t="s">
        <v>11</v>
      </c>
      <c r="B81" t="s">
        <v>12</v>
      </c>
      <c r="C81">
        <v>2015</v>
      </c>
      <c r="D81">
        <v>2</v>
      </c>
      <c r="E81" t="s">
        <v>30</v>
      </c>
      <c r="F81">
        <v>1003933459</v>
      </c>
    </row>
    <row r="82" spans="1:6">
      <c r="A82" t="s">
        <v>11</v>
      </c>
      <c r="B82" t="s">
        <v>12</v>
      </c>
      <c r="C82">
        <v>2015</v>
      </c>
      <c r="D82">
        <v>2</v>
      </c>
      <c r="E82" t="s">
        <v>31</v>
      </c>
      <c r="F82">
        <f>F80/F81</f>
        <v>1.13431363781252</v>
      </c>
    </row>
    <row r="83" spans="1:6">
      <c r="A83" t="s">
        <v>11</v>
      </c>
      <c r="B83" t="s">
        <v>12</v>
      </c>
      <c r="C83">
        <v>2015</v>
      </c>
      <c r="D83">
        <v>2</v>
      </c>
      <c r="E83" t="s">
        <v>8</v>
      </c>
      <c r="F83">
        <v>0.0462186655923933</v>
      </c>
    </row>
    <row r="84" spans="1:6">
      <c r="A84" t="s">
        <v>11</v>
      </c>
      <c r="B84" t="s">
        <v>12</v>
      </c>
      <c r="C84">
        <v>2015</v>
      </c>
      <c r="D84">
        <v>2</v>
      </c>
      <c r="E84" t="s">
        <v>9</v>
      </c>
      <c r="F84">
        <f ca="1">RANDBETWEEN(1000000000,1200000000)</f>
        <v>1065341408</v>
      </c>
    </row>
    <row r="85" spans="1:5">
      <c r="A85" t="s">
        <v>11</v>
      </c>
      <c r="B85" t="s">
        <v>12</v>
      </c>
      <c r="C85">
        <v>2015</v>
      </c>
      <c r="D85">
        <v>2</v>
      </c>
      <c r="E85" t="s">
        <v>10</v>
      </c>
    </row>
    <row r="86" spans="1:6">
      <c r="A86" t="s">
        <v>11</v>
      </c>
      <c r="B86" t="s">
        <v>12</v>
      </c>
      <c r="C86">
        <v>2015</v>
      </c>
      <c r="D86">
        <v>3</v>
      </c>
      <c r="E86" t="s">
        <v>29</v>
      </c>
      <c r="F86">
        <v>1271504119</v>
      </c>
    </row>
    <row r="87" spans="1:6">
      <c r="A87" t="s">
        <v>11</v>
      </c>
      <c r="B87" t="s">
        <v>12</v>
      </c>
      <c r="C87">
        <v>2015</v>
      </c>
      <c r="D87">
        <v>3</v>
      </c>
      <c r="E87" t="s">
        <v>30</v>
      </c>
      <c r="F87">
        <v>1044868568</v>
      </c>
    </row>
    <row r="88" spans="1:6">
      <c r="A88" t="s">
        <v>11</v>
      </c>
      <c r="B88" t="s">
        <v>12</v>
      </c>
      <c r="C88">
        <v>2015</v>
      </c>
      <c r="D88">
        <v>3</v>
      </c>
      <c r="E88" t="s">
        <v>31</v>
      </c>
      <c r="F88">
        <f>F86/F87</f>
        <v>1.21690340578797</v>
      </c>
    </row>
    <row r="89" spans="1:6">
      <c r="A89" t="s">
        <v>11</v>
      </c>
      <c r="B89" t="s">
        <v>12</v>
      </c>
      <c r="C89">
        <v>2015</v>
      </c>
      <c r="D89">
        <v>3</v>
      </c>
      <c r="E89" t="s">
        <v>8</v>
      </c>
      <c r="F89">
        <v>0.019391458109464</v>
      </c>
    </row>
    <row r="90" spans="1:6">
      <c r="A90" t="s">
        <v>11</v>
      </c>
      <c r="B90" t="s">
        <v>12</v>
      </c>
      <c r="C90">
        <v>2015</v>
      </c>
      <c r="D90">
        <v>3</v>
      </c>
      <c r="E90" t="s">
        <v>9</v>
      </c>
      <c r="F90">
        <f ca="1">RANDBETWEEN(1000000000,1200000000)</f>
        <v>1086502748</v>
      </c>
    </row>
    <row r="91" spans="1:5">
      <c r="A91" t="s">
        <v>11</v>
      </c>
      <c r="B91" t="s">
        <v>12</v>
      </c>
      <c r="C91">
        <v>2015</v>
      </c>
      <c r="D91">
        <v>3</v>
      </c>
      <c r="E91" t="s">
        <v>10</v>
      </c>
    </row>
    <row r="92" spans="1:6">
      <c r="A92" t="s">
        <v>11</v>
      </c>
      <c r="B92" t="s">
        <v>12</v>
      </c>
      <c r="C92">
        <v>2015</v>
      </c>
      <c r="D92">
        <v>4</v>
      </c>
      <c r="E92" t="s">
        <v>29</v>
      </c>
      <c r="F92">
        <v>1438618385</v>
      </c>
    </row>
    <row r="93" spans="1:6">
      <c r="A93" t="s">
        <v>11</v>
      </c>
      <c r="B93" t="s">
        <v>12</v>
      </c>
      <c r="C93">
        <v>2015</v>
      </c>
      <c r="D93">
        <v>4</v>
      </c>
      <c r="E93" t="s">
        <v>30</v>
      </c>
      <c r="F93">
        <v>1064448917</v>
      </c>
    </row>
    <row r="94" spans="1:6">
      <c r="A94" t="s">
        <v>11</v>
      </c>
      <c r="B94" t="s">
        <v>12</v>
      </c>
      <c r="C94">
        <v>2015</v>
      </c>
      <c r="D94">
        <v>4</v>
      </c>
      <c r="E94" t="s">
        <v>31</v>
      </c>
      <c r="F94">
        <f>F92/F93</f>
        <v>1.35151472468453</v>
      </c>
    </row>
    <row r="95" spans="1:6">
      <c r="A95" t="s">
        <v>11</v>
      </c>
      <c r="B95" t="s">
        <v>12</v>
      </c>
      <c r="C95">
        <v>2015</v>
      </c>
      <c r="D95">
        <v>4</v>
      </c>
      <c r="E95" t="s">
        <v>8</v>
      </c>
      <c r="F95">
        <v>0.314983875826429</v>
      </c>
    </row>
    <row r="96" spans="1:6">
      <c r="A96" t="s">
        <v>11</v>
      </c>
      <c r="B96" t="s">
        <v>12</v>
      </c>
      <c r="C96">
        <v>2015</v>
      </c>
      <c r="D96">
        <v>4</v>
      </c>
      <c r="E96" t="s">
        <v>9</v>
      </c>
      <c r="F96">
        <f ca="1">RANDBETWEEN(1000000000,1200000000)</f>
        <v>1101350701</v>
      </c>
    </row>
    <row r="97" spans="1:5">
      <c r="A97" t="s">
        <v>11</v>
      </c>
      <c r="B97" t="s">
        <v>12</v>
      </c>
      <c r="C97">
        <v>2015</v>
      </c>
      <c r="D97">
        <v>4</v>
      </c>
      <c r="E97" t="s">
        <v>10</v>
      </c>
    </row>
    <row r="98" spans="1:6">
      <c r="A98" t="s">
        <v>11</v>
      </c>
      <c r="B98" t="s">
        <v>12</v>
      </c>
      <c r="C98">
        <v>2015</v>
      </c>
      <c r="D98">
        <v>5</v>
      </c>
      <c r="E98" t="s">
        <v>29</v>
      </c>
      <c r="F98">
        <v>1343984557</v>
      </c>
    </row>
    <row r="99" spans="1:6">
      <c r="A99" t="s">
        <v>11</v>
      </c>
      <c r="B99" t="s">
        <v>12</v>
      </c>
      <c r="C99">
        <v>2015</v>
      </c>
      <c r="D99">
        <v>5</v>
      </c>
      <c r="E99" t="s">
        <v>30</v>
      </c>
      <c r="F99">
        <v>1023093777</v>
      </c>
    </row>
    <row r="100" spans="1:6">
      <c r="A100" t="s">
        <v>11</v>
      </c>
      <c r="B100" t="s">
        <v>12</v>
      </c>
      <c r="C100">
        <v>2015</v>
      </c>
      <c r="D100">
        <v>5</v>
      </c>
      <c r="E100" t="s">
        <v>31</v>
      </c>
      <c r="F100">
        <f>F98/F99</f>
        <v>1.31364747515222</v>
      </c>
    </row>
    <row r="101" spans="1:6">
      <c r="A101" t="s">
        <v>11</v>
      </c>
      <c r="B101" t="s">
        <v>12</v>
      </c>
      <c r="C101">
        <v>2015</v>
      </c>
      <c r="D101">
        <v>5</v>
      </c>
      <c r="E101" t="s">
        <v>8</v>
      </c>
      <c r="F101">
        <v>0.316482431991957</v>
      </c>
    </row>
    <row r="102" spans="1:6">
      <c r="A102" t="s">
        <v>11</v>
      </c>
      <c r="B102" t="s">
        <v>12</v>
      </c>
      <c r="C102">
        <v>2015</v>
      </c>
      <c r="D102">
        <v>5</v>
      </c>
      <c r="E102" t="s">
        <v>9</v>
      </c>
      <c r="F102">
        <f ca="1">RANDBETWEEN(1000000000,1200000000)</f>
        <v>1091347850</v>
      </c>
    </row>
    <row r="103" spans="1:5">
      <c r="A103" t="s">
        <v>11</v>
      </c>
      <c r="B103" t="s">
        <v>12</v>
      </c>
      <c r="C103">
        <v>2015</v>
      </c>
      <c r="D103">
        <v>5</v>
      </c>
      <c r="E103" t="s">
        <v>10</v>
      </c>
    </row>
    <row r="104" spans="1:6">
      <c r="A104" t="s">
        <v>11</v>
      </c>
      <c r="B104" t="s">
        <v>12</v>
      </c>
      <c r="C104">
        <v>2015</v>
      </c>
      <c r="D104">
        <v>6</v>
      </c>
      <c r="E104" t="s">
        <v>29</v>
      </c>
      <c r="F104">
        <v>1580267846</v>
      </c>
    </row>
    <row r="105" spans="1:6">
      <c r="A105" t="s">
        <v>11</v>
      </c>
      <c r="B105" t="s">
        <v>12</v>
      </c>
      <c r="C105">
        <v>2015</v>
      </c>
      <c r="D105">
        <v>6</v>
      </c>
      <c r="E105" t="s">
        <v>30</v>
      </c>
      <c r="F105">
        <v>1037245140</v>
      </c>
    </row>
    <row r="106" spans="1:6">
      <c r="A106" t="s">
        <v>11</v>
      </c>
      <c r="B106" t="s">
        <v>12</v>
      </c>
      <c r="C106">
        <v>2015</v>
      </c>
      <c r="D106">
        <v>6</v>
      </c>
      <c r="E106" t="s">
        <v>31</v>
      </c>
      <c r="F106">
        <f>F104/F105</f>
        <v>1.52352398199716</v>
      </c>
    </row>
    <row r="107" spans="1:6">
      <c r="A107" t="s">
        <v>11</v>
      </c>
      <c r="B107" t="s">
        <v>12</v>
      </c>
      <c r="C107">
        <v>2015</v>
      </c>
      <c r="D107">
        <v>6</v>
      </c>
      <c r="E107" t="s">
        <v>8</v>
      </c>
      <c r="F107">
        <v>0.563257942531835</v>
      </c>
    </row>
    <row r="108" spans="1:6">
      <c r="A108" t="s">
        <v>11</v>
      </c>
      <c r="B108" t="s">
        <v>12</v>
      </c>
      <c r="C108">
        <v>2015</v>
      </c>
      <c r="D108">
        <v>6</v>
      </c>
      <c r="E108" t="s">
        <v>9</v>
      </c>
      <c r="F108">
        <f ca="1">RANDBETWEEN(1000000000,1200000000)</f>
        <v>1192868365</v>
      </c>
    </row>
    <row r="109" spans="1:5">
      <c r="A109" t="s">
        <v>11</v>
      </c>
      <c r="B109" t="s">
        <v>12</v>
      </c>
      <c r="C109">
        <v>2015</v>
      </c>
      <c r="D109">
        <v>6</v>
      </c>
      <c r="E109" t="s">
        <v>10</v>
      </c>
    </row>
    <row r="110" spans="1:6">
      <c r="A110" t="s">
        <v>11</v>
      </c>
      <c r="B110" t="s">
        <v>12</v>
      </c>
      <c r="C110">
        <v>2015</v>
      </c>
      <c r="D110">
        <v>7</v>
      </c>
      <c r="E110" t="s">
        <v>29</v>
      </c>
      <c r="F110">
        <v>1464953907</v>
      </c>
    </row>
    <row r="111" spans="1:6">
      <c r="A111" t="s">
        <v>11</v>
      </c>
      <c r="B111" t="s">
        <v>12</v>
      </c>
      <c r="C111">
        <v>2015</v>
      </c>
      <c r="D111">
        <v>7</v>
      </c>
      <c r="E111" t="s">
        <v>30</v>
      </c>
      <c r="F111">
        <v>1111656590</v>
      </c>
    </row>
    <row r="112" spans="1:6">
      <c r="A112" t="s">
        <v>11</v>
      </c>
      <c r="B112" t="s">
        <v>12</v>
      </c>
      <c r="C112">
        <v>2015</v>
      </c>
      <c r="D112">
        <v>7</v>
      </c>
      <c r="E112" t="s">
        <v>31</v>
      </c>
      <c r="F112">
        <f>F110/F111</f>
        <v>1.31781156175218</v>
      </c>
    </row>
    <row r="113" spans="1:6">
      <c r="A113" t="s">
        <v>11</v>
      </c>
      <c r="B113" t="s">
        <v>12</v>
      </c>
      <c r="C113">
        <v>2015</v>
      </c>
      <c r="D113">
        <v>7</v>
      </c>
      <c r="E113" t="s">
        <v>8</v>
      </c>
      <c r="F113">
        <v>0.333667536049831</v>
      </c>
    </row>
    <row r="114" spans="1:6">
      <c r="A114" t="s">
        <v>11</v>
      </c>
      <c r="B114" t="s">
        <v>12</v>
      </c>
      <c r="C114">
        <v>2015</v>
      </c>
      <c r="D114">
        <v>7</v>
      </c>
      <c r="E114" t="s">
        <v>9</v>
      </c>
      <c r="F114">
        <f ca="1">RANDBETWEEN(1000000000,1200000000)</f>
        <v>1013002271</v>
      </c>
    </row>
    <row r="115" spans="1:5">
      <c r="A115" t="s">
        <v>11</v>
      </c>
      <c r="B115" t="s">
        <v>12</v>
      </c>
      <c r="C115">
        <v>2015</v>
      </c>
      <c r="D115">
        <v>7</v>
      </c>
      <c r="E115" t="s">
        <v>10</v>
      </c>
    </row>
    <row r="116" spans="1:6">
      <c r="A116" t="s">
        <v>11</v>
      </c>
      <c r="B116" t="s">
        <v>12</v>
      </c>
      <c r="C116">
        <v>2015</v>
      </c>
      <c r="D116">
        <v>8</v>
      </c>
      <c r="E116" t="s">
        <v>29</v>
      </c>
      <c r="F116">
        <v>1232983533</v>
      </c>
    </row>
    <row r="117" spans="1:6">
      <c r="A117" t="s">
        <v>11</v>
      </c>
      <c r="B117" t="s">
        <v>12</v>
      </c>
      <c r="C117">
        <v>2015</v>
      </c>
      <c r="D117">
        <v>8</v>
      </c>
      <c r="E117" t="s">
        <v>30</v>
      </c>
      <c r="F117">
        <v>1014507222</v>
      </c>
    </row>
    <row r="118" spans="1:6">
      <c r="A118" t="s">
        <v>11</v>
      </c>
      <c r="B118" t="s">
        <v>12</v>
      </c>
      <c r="C118">
        <v>2015</v>
      </c>
      <c r="D118">
        <v>8</v>
      </c>
      <c r="E118" t="s">
        <v>31</v>
      </c>
      <c r="F118">
        <f>F116/F117</f>
        <v>1.21535214955818</v>
      </c>
    </row>
    <row r="119" spans="1:6">
      <c r="A119" t="s">
        <v>11</v>
      </c>
      <c r="B119" t="s">
        <v>12</v>
      </c>
      <c r="C119">
        <v>2015</v>
      </c>
      <c r="D119">
        <v>8</v>
      </c>
      <c r="E119" t="s">
        <v>8</v>
      </c>
      <c r="F119">
        <v>0.0263407922263401</v>
      </c>
    </row>
    <row r="120" spans="1:6">
      <c r="A120" t="s">
        <v>11</v>
      </c>
      <c r="B120" t="s">
        <v>12</v>
      </c>
      <c r="C120">
        <v>2015</v>
      </c>
      <c r="D120">
        <v>8</v>
      </c>
      <c r="E120" t="s">
        <v>9</v>
      </c>
      <c r="F120">
        <f ca="1">RANDBETWEEN(1000000000,1200000000)</f>
        <v>1063357554</v>
      </c>
    </row>
    <row r="121" spans="1:5">
      <c r="A121" t="s">
        <v>11</v>
      </c>
      <c r="B121" t="s">
        <v>12</v>
      </c>
      <c r="C121">
        <v>2015</v>
      </c>
      <c r="D121">
        <v>8</v>
      </c>
      <c r="E121" t="s">
        <v>10</v>
      </c>
    </row>
    <row r="122" spans="1:6">
      <c r="A122" t="s">
        <v>11</v>
      </c>
      <c r="B122" t="s">
        <v>12</v>
      </c>
      <c r="C122">
        <v>2015</v>
      </c>
      <c r="D122">
        <v>9</v>
      </c>
      <c r="E122" t="s">
        <v>29</v>
      </c>
      <c r="F122">
        <v>1522763346</v>
      </c>
    </row>
    <row r="123" spans="1:6">
      <c r="A123" t="s">
        <v>11</v>
      </c>
      <c r="B123" t="s">
        <v>12</v>
      </c>
      <c r="C123">
        <v>2015</v>
      </c>
      <c r="D123">
        <v>9</v>
      </c>
      <c r="E123" t="s">
        <v>30</v>
      </c>
      <c r="F123">
        <v>1035892239</v>
      </c>
    </row>
    <row r="124" spans="1:6">
      <c r="A124" t="s">
        <v>11</v>
      </c>
      <c r="B124" t="s">
        <v>12</v>
      </c>
      <c r="C124">
        <v>2015</v>
      </c>
      <c r="D124">
        <v>9</v>
      </c>
      <c r="E124" t="s">
        <v>31</v>
      </c>
      <c r="F124">
        <f>F122/F123</f>
        <v>1.4700016938731</v>
      </c>
    </row>
    <row r="125" spans="1:6">
      <c r="A125" t="s">
        <v>11</v>
      </c>
      <c r="B125" t="s">
        <v>12</v>
      </c>
      <c r="C125">
        <v>2015</v>
      </c>
      <c r="D125">
        <v>9</v>
      </c>
      <c r="E125" t="s">
        <v>8</v>
      </c>
      <c r="F125">
        <v>0.0777207233467873</v>
      </c>
    </row>
    <row r="126" spans="1:6">
      <c r="A126" t="s">
        <v>11</v>
      </c>
      <c r="B126" t="s">
        <v>12</v>
      </c>
      <c r="C126">
        <v>2015</v>
      </c>
      <c r="D126">
        <v>9</v>
      </c>
      <c r="E126" t="s">
        <v>9</v>
      </c>
      <c r="F126">
        <f ca="1">RANDBETWEEN(1000000000,1200000000)</f>
        <v>1131851833</v>
      </c>
    </row>
    <row r="127" spans="1:5">
      <c r="A127" t="s">
        <v>11</v>
      </c>
      <c r="B127" t="s">
        <v>12</v>
      </c>
      <c r="C127">
        <v>2015</v>
      </c>
      <c r="D127">
        <v>9</v>
      </c>
      <c r="E127" t="s">
        <v>10</v>
      </c>
    </row>
    <row r="128" spans="1:6">
      <c r="A128" t="s">
        <v>11</v>
      </c>
      <c r="B128" t="s">
        <v>12</v>
      </c>
      <c r="C128">
        <v>2015</v>
      </c>
      <c r="D128">
        <v>10</v>
      </c>
      <c r="E128" t="s">
        <v>29</v>
      </c>
      <c r="F128">
        <v>1597598634</v>
      </c>
    </row>
    <row r="129" spans="1:6">
      <c r="A129" t="s">
        <v>11</v>
      </c>
      <c r="B129" t="s">
        <v>12</v>
      </c>
      <c r="C129">
        <v>2015</v>
      </c>
      <c r="D129">
        <v>10</v>
      </c>
      <c r="E129" t="s">
        <v>30</v>
      </c>
      <c r="F129">
        <v>1129721912</v>
      </c>
    </row>
    <row r="130" spans="1:6">
      <c r="A130" t="s">
        <v>11</v>
      </c>
      <c r="B130" t="s">
        <v>12</v>
      </c>
      <c r="C130">
        <v>2015</v>
      </c>
      <c r="D130">
        <v>10</v>
      </c>
      <c r="E130" t="s">
        <v>31</v>
      </c>
      <c r="F130">
        <f>F128/F129</f>
        <v>1.41415211746375</v>
      </c>
    </row>
    <row r="131" spans="1:6">
      <c r="A131" t="s">
        <v>11</v>
      </c>
      <c r="B131" t="s">
        <v>12</v>
      </c>
      <c r="C131">
        <v>2015</v>
      </c>
      <c r="D131">
        <v>10</v>
      </c>
      <c r="E131" t="s">
        <v>8</v>
      </c>
      <c r="F131">
        <v>0.538044729968021</v>
      </c>
    </row>
    <row r="132" spans="1:6">
      <c r="A132" t="s">
        <v>11</v>
      </c>
      <c r="B132" t="s">
        <v>12</v>
      </c>
      <c r="C132">
        <v>2015</v>
      </c>
      <c r="D132">
        <v>10</v>
      </c>
      <c r="E132" t="s">
        <v>9</v>
      </c>
      <c r="F132">
        <f ca="1">RANDBETWEEN(1000000000,1200000000)</f>
        <v>1104163504</v>
      </c>
    </row>
    <row r="133" spans="1:5">
      <c r="A133" t="s">
        <v>11</v>
      </c>
      <c r="B133" t="s">
        <v>12</v>
      </c>
      <c r="C133">
        <v>2015</v>
      </c>
      <c r="D133">
        <v>10</v>
      </c>
      <c r="E133" t="s">
        <v>10</v>
      </c>
    </row>
    <row r="134" spans="1:6">
      <c r="A134" t="s">
        <v>11</v>
      </c>
      <c r="B134" t="s">
        <v>12</v>
      </c>
      <c r="C134">
        <v>2015</v>
      </c>
      <c r="D134">
        <v>11</v>
      </c>
      <c r="E134" t="s">
        <v>29</v>
      </c>
      <c r="F134">
        <v>1595613710</v>
      </c>
    </row>
    <row r="135" spans="1:6">
      <c r="A135" t="s">
        <v>11</v>
      </c>
      <c r="B135" t="s">
        <v>12</v>
      </c>
      <c r="C135">
        <v>2015</v>
      </c>
      <c r="D135">
        <v>11</v>
      </c>
      <c r="E135" t="s">
        <v>30</v>
      </c>
      <c r="F135">
        <v>1102747361</v>
      </c>
    </row>
    <row r="136" spans="1:6">
      <c r="A136" t="s">
        <v>11</v>
      </c>
      <c r="B136" t="s">
        <v>12</v>
      </c>
      <c r="C136">
        <v>2015</v>
      </c>
      <c r="D136">
        <v>11</v>
      </c>
      <c r="E136" t="s">
        <v>31</v>
      </c>
      <c r="F136">
        <f>F134/F135</f>
        <v>1.44694402945844</v>
      </c>
    </row>
    <row r="137" spans="1:6">
      <c r="A137" t="s">
        <v>11</v>
      </c>
      <c r="B137" t="s">
        <v>12</v>
      </c>
      <c r="C137">
        <v>2015</v>
      </c>
      <c r="D137">
        <v>11</v>
      </c>
      <c r="E137" t="s">
        <v>8</v>
      </c>
      <c r="F137">
        <v>0.401082679005787</v>
      </c>
    </row>
    <row r="138" spans="1:6">
      <c r="A138" t="s">
        <v>11</v>
      </c>
      <c r="B138" t="s">
        <v>12</v>
      </c>
      <c r="C138">
        <v>2015</v>
      </c>
      <c r="D138">
        <v>11</v>
      </c>
      <c r="E138" t="s">
        <v>9</v>
      </c>
      <c r="F138">
        <f ca="1">RANDBETWEEN(1000000000,1200000000)</f>
        <v>1140460418</v>
      </c>
    </row>
    <row r="139" spans="1:5">
      <c r="A139" t="s">
        <v>11</v>
      </c>
      <c r="B139" t="s">
        <v>12</v>
      </c>
      <c r="C139">
        <v>2015</v>
      </c>
      <c r="D139">
        <v>11</v>
      </c>
      <c r="E139" t="s">
        <v>10</v>
      </c>
    </row>
    <row r="140" spans="1:6">
      <c r="A140" t="s">
        <v>11</v>
      </c>
      <c r="B140" t="s">
        <v>12</v>
      </c>
      <c r="C140">
        <v>2015</v>
      </c>
      <c r="D140">
        <v>12</v>
      </c>
      <c r="E140" t="s">
        <v>29</v>
      </c>
      <c r="F140">
        <v>1196902476</v>
      </c>
    </row>
    <row r="141" spans="1:6">
      <c r="A141" t="s">
        <v>11</v>
      </c>
      <c r="B141" t="s">
        <v>12</v>
      </c>
      <c r="C141">
        <v>2015</v>
      </c>
      <c r="D141">
        <v>12</v>
      </c>
      <c r="E141" t="s">
        <v>30</v>
      </c>
      <c r="F141">
        <v>1032425000</v>
      </c>
    </row>
    <row r="142" spans="1:6">
      <c r="A142" t="s">
        <v>11</v>
      </c>
      <c r="B142" t="s">
        <v>12</v>
      </c>
      <c r="C142">
        <v>2015</v>
      </c>
      <c r="D142">
        <v>12</v>
      </c>
      <c r="E142" t="s">
        <v>31</v>
      </c>
      <c r="F142">
        <f>F140/F141</f>
        <v>1.15931179117127</v>
      </c>
    </row>
    <row r="143" spans="1:6">
      <c r="A143" t="s">
        <v>11</v>
      </c>
      <c r="B143" t="s">
        <v>12</v>
      </c>
      <c r="C143">
        <v>2015</v>
      </c>
      <c r="D143">
        <v>12</v>
      </c>
      <c r="E143" t="s">
        <v>8</v>
      </c>
      <c r="F143">
        <v>-0.119014999302059</v>
      </c>
    </row>
    <row r="144" spans="1:6">
      <c r="A144" t="s">
        <v>11</v>
      </c>
      <c r="B144" t="s">
        <v>12</v>
      </c>
      <c r="C144">
        <v>2015</v>
      </c>
      <c r="D144">
        <v>12</v>
      </c>
      <c r="E144" t="s">
        <v>9</v>
      </c>
      <c r="F144">
        <f ca="1">RANDBETWEEN(1000000000,1200000000)</f>
        <v>1068223006</v>
      </c>
    </row>
    <row r="145" spans="1:5">
      <c r="A145" t="s">
        <v>11</v>
      </c>
      <c r="B145" t="s">
        <v>12</v>
      </c>
      <c r="C145">
        <v>2015</v>
      </c>
      <c r="D145">
        <v>12</v>
      </c>
      <c r="E145" t="s">
        <v>10</v>
      </c>
    </row>
    <row r="146" spans="1:6">
      <c r="A146" t="s">
        <v>18</v>
      </c>
      <c r="B146" t="s">
        <v>19</v>
      </c>
      <c r="C146">
        <v>2014</v>
      </c>
      <c r="D146">
        <v>1</v>
      </c>
      <c r="E146" t="s">
        <v>29</v>
      </c>
      <c r="F146">
        <v>584355844</v>
      </c>
    </row>
    <row r="147" spans="1:6">
      <c r="A147" t="s">
        <v>18</v>
      </c>
      <c r="B147" t="s">
        <v>19</v>
      </c>
      <c r="C147">
        <v>2014</v>
      </c>
      <c r="D147">
        <v>1</v>
      </c>
      <c r="E147" t="s">
        <v>30</v>
      </c>
      <c r="F147">
        <v>524034175</v>
      </c>
    </row>
    <row r="148" spans="1:6">
      <c r="A148" t="s">
        <v>18</v>
      </c>
      <c r="B148" t="s">
        <v>19</v>
      </c>
      <c r="C148">
        <v>2014</v>
      </c>
      <c r="D148">
        <v>1</v>
      </c>
      <c r="E148" t="s">
        <v>31</v>
      </c>
      <c r="F148">
        <f>F146/F147</f>
        <v>1.11511018150677</v>
      </c>
    </row>
    <row r="149" spans="1:6">
      <c r="A149" t="s">
        <v>18</v>
      </c>
      <c r="B149" t="s">
        <v>19</v>
      </c>
      <c r="C149">
        <v>2014</v>
      </c>
      <c r="D149">
        <v>1</v>
      </c>
      <c r="E149" t="s">
        <v>8</v>
      </c>
      <c r="F149">
        <v>-0.56557638442216</v>
      </c>
    </row>
    <row r="150" spans="1:6">
      <c r="A150" t="s">
        <v>18</v>
      </c>
      <c r="B150" t="s">
        <v>19</v>
      </c>
      <c r="C150">
        <v>2014</v>
      </c>
      <c r="D150">
        <v>1</v>
      </c>
      <c r="E150" t="s">
        <v>9</v>
      </c>
      <c r="F150">
        <f ca="1">RANDBETWEEN(500000000,550000000)</f>
        <v>520042727</v>
      </c>
    </row>
    <row r="151" spans="1:5">
      <c r="A151" t="s">
        <v>18</v>
      </c>
      <c r="B151" t="s">
        <v>19</v>
      </c>
      <c r="C151">
        <v>2014</v>
      </c>
      <c r="D151">
        <v>1</v>
      </c>
      <c r="E151" t="s">
        <v>10</v>
      </c>
    </row>
    <row r="152" spans="1:6">
      <c r="A152" t="s">
        <v>18</v>
      </c>
      <c r="B152" t="s">
        <v>19</v>
      </c>
      <c r="C152">
        <v>2014</v>
      </c>
      <c r="D152">
        <v>2</v>
      </c>
      <c r="E152" t="s">
        <v>29</v>
      </c>
      <c r="F152">
        <v>579654564</v>
      </c>
    </row>
    <row r="153" spans="1:6">
      <c r="A153" t="s">
        <v>18</v>
      </c>
      <c r="B153" t="s">
        <v>19</v>
      </c>
      <c r="C153">
        <v>2014</v>
      </c>
      <c r="D153">
        <v>2</v>
      </c>
      <c r="E153" t="s">
        <v>30</v>
      </c>
      <c r="F153">
        <v>515954638</v>
      </c>
    </row>
    <row r="154" spans="1:6">
      <c r="A154" t="s">
        <v>18</v>
      </c>
      <c r="B154" t="s">
        <v>19</v>
      </c>
      <c r="C154">
        <v>2014</v>
      </c>
      <c r="D154">
        <v>2</v>
      </c>
      <c r="E154" t="s">
        <v>31</v>
      </c>
      <c r="F154">
        <f>F152/F153</f>
        <v>1.12346032249447</v>
      </c>
    </row>
    <row r="155" spans="1:6">
      <c r="A155" t="s">
        <v>18</v>
      </c>
      <c r="B155" t="s">
        <v>19</v>
      </c>
      <c r="C155">
        <v>2014</v>
      </c>
      <c r="D155">
        <v>2</v>
      </c>
      <c r="E155" t="s">
        <v>8</v>
      </c>
      <c r="F155">
        <v>-0.490984300439068</v>
      </c>
    </row>
    <row r="156" spans="1:6">
      <c r="A156" t="s">
        <v>18</v>
      </c>
      <c r="B156" t="s">
        <v>19</v>
      </c>
      <c r="C156">
        <v>2014</v>
      </c>
      <c r="D156">
        <v>2</v>
      </c>
      <c r="E156" t="s">
        <v>9</v>
      </c>
      <c r="F156">
        <f ca="1">RANDBETWEEN(500000000,550000000)</f>
        <v>532759386</v>
      </c>
    </row>
    <row r="157" spans="1:5">
      <c r="A157" t="s">
        <v>18</v>
      </c>
      <c r="B157" t="s">
        <v>19</v>
      </c>
      <c r="C157">
        <v>2014</v>
      </c>
      <c r="D157">
        <v>2</v>
      </c>
      <c r="E157" t="s">
        <v>10</v>
      </c>
    </row>
    <row r="158" spans="1:6">
      <c r="A158" t="s">
        <v>18</v>
      </c>
      <c r="B158" t="s">
        <v>19</v>
      </c>
      <c r="C158">
        <v>2014</v>
      </c>
      <c r="D158">
        <v>3</v>
      </c>
      <c r="E158" t="s">
        <v>29</v>
      </c>
      <c r="F158">
        <v>534904796</v>
      </c>
    </row>
    <row r="159" spans="1:6">
      <c r="A159" t="s">
        <v>18</v>
      </c>
      <c r="B159" t="s">
        <v>19</v>
      </c>
      <c r="C159">
        <v>2014</v>
      </c>
      <c r="D159">
        <v>3</v>
      </c>
      <c r="E159" t="s">
        <v>30</v>
      </c>
      <c r="F159">
        <v>518038562</v>
      </c>
    </row>
    <row r="160" spans="1:6">
      <c r="A160" t="s">
        <v>18</v>
      </c>
      <c r="B160" t="s">
        <v>19</v>
      </c>
      <c r="C160">
        <v>2014</v>
      </c>
      <c r="D160">
        <v>3</v>
      </c>
      <c r="E160" t="s">
        <v>31</v>
      </c>
      <c r="F160">
        <f>F158/F159</f>
        <v>1.03255787355846</v>
      </c>
    </row>
    <row r="161" spans="1:6">
      <c r="A161" t="s">
        <v>18</v>
      </c>
      <c r="B161" t="s">
        <v>19</v>
      </c>
      <c r="C161">
        <v>2014</v>
      </c>
      <c r="D161">
        <v>3</v>
      </c>
      <c r="E161" t="s">
        <v>8</v>
      </c>
      <c r="F161">
        <v>-0.579313359660457</v>
      </c>
    </row>
    <row r="162" spans="1:6">
      <c r="A162" t="s">
        <v>18</v>
      </c>
      <c r="B162" t="s">
        <v>19</v>
      </c>
      <c r="C162">
        <v>2014</v>
      </c>
      <c r="D162">
        <v>3</v>
      </c>
      <c r="E162" t="s">
        <v>9</v>
      </c>
      <c r="F162">
        <f ca="1">RANDBETWEEN(500000000,550000000)</f>
        <v>521485741</v>
      </c>
    </row>
    <row r="163" spans="1:5">
      <c r="A163" t="s">
        <v>18</v>
      </c>
      <c r="B163" t="s">
        <v>19</v>
      </c>
      <c r="C163">
        <v>2014</v>
      </c>
      <c r="D163">
        <v>3</v>
      </c>
      <c r="E163" t="s">
        <v>10</v>
      </c>
    </row>
    <row r="164" spans="1:6">
      <c r="A164" t="s">
        <v>18</v>
      </c>
      <c r="B164" t="s">
        <v>19</v>
      </c>
      <c r="C164">
        <v>2014</v>
      </c>
      <c r="D164">
        <v>4</v>
      </c>
      <c r="E164" t="s">
        <v>29</v>
      </c>
      <c r="F164">
        <v>545006014</v>
      </c>
    </row>
    <row r="165" spans="1:6">
      <c r="A165" t="s">
        <v>18</v>
      </c>
      <c r="B165" t="s">
        <v>19</v>
      </c>
      <c r="C165">
        <v>2014</v>
      </c>
      <c r="D165">
        <v>4</v>
      </c>
      <c r="E165" t="s">
        <v>30</v>
      </c>
      <c r="F165">
        <v>519958158</v>
      </c>
    </row>
    <row r="166" spans="1:6">
      <c r="A166" t="s">
        <v>18</v>
      </c>
      <c r="B166" t="s">
        <v>19</v>
      </c>
      <c r="C166">
        <v>2014</v>
      </c>
      <c r="D166">
        <v>4</v>
      </c>
      <c r="E166" t="s">
        <v>31</v>
      </c>
      <c r="F166">
        <f>F164/F165</f>
        <v>1.04817283009146</v>
      </c>
    </row>
    <row r="167" spans="1:6">
      <c r="A167" t="s">
        <v>18</v>
      </c>
      <c r="B167" t="s">
        <v>19</v>
      </c>
      <c r="C167">
        <v>2014</v>
      </c>
      <c r="D167">
        <v>4</v>
      </c>
      <c r="E167" t="s">
        <v>8</v>
      </c>
      <c r="F167">
        <v>-0.621160121626</v>
      </c>
    </row>
    <row r="168" spans="1:6">
      <c r="A168" t="s">
        <v>18</v>
      </c>
      <c r="B168" t="s">
        <v>19</v>
      </c>
      <c r="C168">
        <v>2014</v>
      </c>
      <c r="D168">
        <v>4</v>
      </c>
      <c r="E168" t="s">
        <v>9</v>
      </c>
      <c r="F168">
        <f ca="1">RANDBETWEEN(500000000,550000000)</f>
        <v>525392128</v>
      </c>
    </row>
    <row r="169" spans="1:5">
      <c r="A169" t="s">
        <v>18</v>
      </c>
      <c r="B169" t="s">
        <v>19</v>
      </c>
      <c r="C169">
        <v>2014</v>
      </c>
      <c r="D169">
        <v>4</v>
      </c>
      <c r="E169" t="s">
        <v>10</v>
      </c>
    </row>
    <row r="170" spans="1:6">
      <c r="A170" t="s">
        <v>18</v>
      </c>
      <c r="B170" t="s">
        <v>19</v>
      </c>
      <c r="C170">
        <v>2014</v>
      </c>
      <c r="D170">
        <v>5</v>
      </c>
      <c r="E170" t="s">
        <v>29</v>
      </c>
      <c r="F170">
        <v>551044471</v>
      </c>
    </row>
    <row r="171" spans="1:6">
      <c r="A171" t="s">
        <v>18</v>
      </c>
      <c r="B171" t="s">
        <v>19</v>
      </c>
      <c r="C171">
        <v>2014</v>
      </c>
      <c r="D171">
        <v>5</v>
      </c>
      <c r="E171" t="s">
        <v>30</v>
      </c>
      <c r="F171">
        <v>522431157</v>
      </c>
    </row>
    <row r="172" spans="1:6">
      <c r="A172" t="s">
        <v>18</v>
      </c>
      <c r="B172" t="s">
        <v>19</v>
      </c>
      <c r="C172">
        <v>2014</v>
      </c>
      <c r="D172">
        <v>5</v>
      </c>
      <c r="E172" t="s">
        <v>31</v>
      </c>
      <c r="F172">
        <f>F170/F171</f>
        <v>1.05476953971181</v>
      </c>
    </row>
    <row r="173" spans="1:6">
      <c r="A173" t="s">
        <v>18</v>
      </c>
      <c r="B173" t="s">
        <v>19</v>
      </c>
      <c r="C173">
        <v>2014</v>
      </c>
      <c r="D173">
        <v>5</v>
      </c>
      <c r="E173" t="s">
        <v>8</v>
      </c>
      <c r="F173">
        <v>-0.589991962236513</v>
      </c>
    </row>
    <row r="174" spans="1:6">
      <c r="A174" t="s">
        <v>18</v>
      </c>
      <c r="B174" t="s">
        <v>19</v>
      </c>
      <c r="C174">
        <v>2014</v>
      </c>
      <c r="D174">
        <v>5</v>
      </c>
      <c r="E174" t="s">
        <v>9</v>
      </c>
      <c r="F174">
        <f ca="1">RANDBETWEEN(500000000,550000000)</f>
        <v>520070542</v>
      </c>
    </row>
    <row r="175" spans="1:5">
      <c r="A175" t="s">
        <v>18</v>
      </c>
      <c r="B175" t="s">
        <v>19</v>
      </c>
      <c r="C175">
        <v>2014</v>
      </c>
      <c r="D175">
        <v>5</v>
      </c>
      <c r="E175" t="s">
        <v>10</v>
      </c>
    </row>
    <row r="176" spans="1:6">
      <c r="A176" t="s">
        <v>18</v>
      </c>
      <c r="B176" t="s">
        <v>19</v>
      </c>
      <c r="C176">
        <v>2014</v>
      </c>
      <c r="D176">
        <v>6</v>
      </c>
      <c r="E176" t="s">
        <v>29</v>
      </c>
      <c r="F176">
        <v>561994876</v>
      </c>
    </row>
    <row r="177" spans="1:6">
      <c r="A177" t="s">
        <v>18</v>
      </c>
      <c r="B177" t="s">
        <v>19</v>
      </c>
      <c r="C177">
        <v>2014</v>
      </c>
      <c r="D177">
        <v>6</v>
      </c>
      <c r="E177" t="s">
        <v>30</v>
      </c>
      <c r="F177">
        <v>548651565</v>
      </c>
    </row>
    <row r="178" spans="1:6">
      <c r="A178" t="s">
        <v>18</v>
      </c>
      <c r="B178" t="s">
        <v>19</v>
      </c>
      <c r="C178">
        <v>2014</v>
      </c>
      <c r="D178">
        <v>6</v>
      </c>
      <c r="E178" t="s">
        <v>31</v>
      </c>
      <c r="F178">
        <f>F176/F177</f>
        <v>1.02432019126748</v>
      </c>
    </row>
    <row r="179" spans="1:6">
      <c r="A179" t="s">
        <v>18</v>
      </c>
      <c r="B179" t="s">
        <v>19</v>
      </c>
      <c r="C179">
        <v>2014</v>
      </c>
      <c r="D179">
        <v>6</v>
      </c>
      <c r="E179" t="s">
        <v>8</v>
      </c>
      <c r="F179">
        <v>-0.644367328347197</v>
      </c>
    </row>
    <row r="180" spans="1:6">
      <c r="A180" t="s">
        <v>18</v>
      </c>
      <c r="B180" t="s">
        <v>19</v>
      </c>
      <c r="C180">
        <v>2014</v>
      </c>
      <c r="D180">
        <v>6</v>
      </c>
      <c r="E180" t="s">
        <v>9</v>
      </c>
      <c r="F180">
        <f ca="1">RANDBETWEEN(500000000,550000000)</f>
        <v>509773550</v>
      </c>
    </row>
    <row r="181" spans="1:5">
      <c r="A181" t="s">
        <v>18</v>
      </c>
      <c r="B181" t="s">
        <v>19</v>
      </c>
      <c r="C181">
        <v>2014</v>
      </c>
      <c r="D181">
        <v>6</v>
      </c>
      <c r="E181" t="s">
        <v>10</v>
      </c>
    </row>
    <row r="182" spans="1:6">
      <c r="A182" t="s">
        <v>18</v>
      </c>
      <c r="B182" t="s">
        <v>19</v>
      </c>
      <c r="C182">
        <v>2014</v>
      </c>
      <c r="D182">
        <v>7</v>
      </c>
      <c r="E182" t="s">
        <v>29</v>
      </c>
      <c r="F182">
        <v>562060663</v>
      </c>
    </row>
    <row r="183" spans="1:6">
      <c r="A183" t="s">
        <v>18</v>
      </c>
      <c r="B183" t="s">
        <v>19</v>
      </c>
      <c r="C183">
        <v>2014</v>
      </c>
      <c r="D183">
        <v>7</v>
      </c>
      <c r="E183" t="s">
        <v>30</v>
      </c>
      <c r="F183">
        <v>523811613</v>
      </c>
    </row>
    <row r="184" spans="1:6">
      <c r="A184" t="s">
        <v>18</v>
      </c>
      <c r="B184" t="s">
        <v>19</v>
      </c>
      <c r="C184">
        <v>2014</v>
      </c>
      <c r="D184">
        <v>7</v>
      </c>
      <c r="E184" t="s">
        <v>31</v>
      </c>
      <c r="F184">
        <f>F182/F183</f>
        <v>1.07302062239693</v>
      </c>
    </row>
    <row r="185" spans="1:6">
      <c r="A185" t="s">
        <v>18</v>
      </c>
      <c r="B185" t="s">
        <v>19</v>
      </c>
      <c r="C185">
        <v>2014</v>
      </c>
      <c r="D185">
        <v>7</v>
      </c>
      <c r="E185" t="s">
        <v>8</v>
      </c>
      <c r="F185">
        <v>-0.616328772998044</v>
      </c>
    </row>
    <row r="186" spans="1:6">
      <c r="A186" t="s">
        <v>18</v>
      </c>
      <c r="B186" t="s">
        <v>19</v>
      </c>
      <c r="C186">
        <v>2014</v>
      </c>
      <c r="D186">
        <v>7</v>
      </c>
      <c r="E186" t="s">
        <v>9</v>
      </c>
      <c r="F186">
        <f ca="1">RANDBETWEEN(500000000,550000000)</f>
        <v>525209494</v>
      </c>
    </row>
    <row r="187" spans="1:5">
      <c r="A187" t="s">
        <v>18</v>
      </c>
      <c r="B187" t="s">
        <v>19</v>
      </c>
      <c r="C187">
        <v>2014</v>
      </c>
      <c r="D187">
        <v>7</v>
      </c>
      <c r="E187" t="s">
        <v>10</v>
      </c>
    </row>
    <row r="188" spans="1:6">
      <c r="A188" t="s">
        <v>18</v>
      </c>
      <c r="B188" t="s">
        <v>19</v>
      </c>
      <c r="C188">
        <v>2014</v>
      </c>
      <c r="D188">
        <v>8</v>
      </c>
      <c r="E188" t="s">
        <v>29</v>
      </c>
      <c r="F188">
        <v>590180627</v>
      </c>
    </row>
    <row r="189" spans="1:6">
      <c r="A189" t="s">
        <v>18</v>
      </c>
      <c r="B189" t="s">
        <v>19</v>
      </c>
      <c r="C189">
        <v>2014</v>
      </c>
      <c r="D189">
        <v>8</v>
      </c>
      <c r="E189" t="s">
        <v>30</v>
      </c>
      <c r="F189">
        <v>542929621</v>
      </c>
    </row>
    <row r="190" spans="1:6">
      <c r="A190" t="s">
        <v>18</v>
      </c>
      <c r="B190" t="s">
        <v>19</v>
      </c>
      <c r="C190">
        <v>2014</v>
      </c>
      <c r="D190">
        <v>8</v>
      </c>
      <c r="E190" t="s">
        <v>31</v>
      </c>
      <c r="F190">
        <f>F188/F189</f>
        <v>1.08702970729976</v>
      </c>
    </row>
    <row r="191" spans="1:6">
      <c r="A191" t="s">
        <v>18</v>
      </c>
      <c r="B191" t="s">
        <v>19</v>
      </c>
      <c r="C191">
        <v>2014</v>
      </c>
      <c r="D191">
        <v>8</v>
      </c>
      <c r="E191" t="s">
        <v>8</v>
      </c>
      <c r="F191">
        <v>-0.521339408674812</v>
      </c>
    </row>
    <row r="192" spans="1:6">
      <c r="A192" t="s">
        <v>18</v>
      </c>
      <c r="B192" t="s">
        <v>19</v>
      </c>
      <c r="C192">
        <v>2014</v>
      </c>
      <c r="D192">
        <v>8</v>
      </c>
      <c r="E192" t="s">
        <v>9</v>
      </c>
      <c r="F192">
        <f ca="1">RANDBETWEEN(500000000,550000000)</f>
        <v>524450559</v>
      </c>
    </row>
    <row r="193" spans="1:5">
      <c r="A193" t="s">
        <v>18</v>
      </c>
      <c r="B193" t="s">
        <v>19</v>
      </c>
      <c r="C193">
        <v>2014</v>
      </c>
      <c r="D193">
        <v>8</v>
      </c>
      <c r="E193" t="s">
        <v>10</v>
      </c>
    </row>
    <row r="194" spans="1:6">
      <c r="A194" t="s">
        <v>18</v>
      </c>
      <c r="B194" t="s">
        <v>19</v>
      </c>
      <c r="C194">
        <v>2014</v>
      </c>
      <c r="D194">
        <v>9</v>
      </c>
      <c r="E194" t="s">
        <v>29</v>
      </c>
      <c r="F194">
        <v>501350540</v>
      </c>
    </row>
    <row r="195" spans="1:6">
      <c r="A195" t="s">
        <v>18</v>
      </c>
      <c r="B195" t="s">
        <v>19</v>
      </c>
      <c r="C195">
        <v>2014</v>
      </c>
      <c r="D195">
        <v>9</v>
      </c>
      <c r="E195" t="s">
        <v>30</v>
      </c>
      <c r="F195">
        <v>528033601</v>
      </c>
    </row>
    <row r="196" spans="1:6">
      <c r="A196" t="s">
        <v>18</v>
      </c>
      <c r="B196" t="s">
        <v>19</v>
      </c>
      <c r="C196">
        <v>2014</v>
      </c>
      <c r="D196">
        <v>9</v>
      </c>
      <c r="E196" t="s">
        <v>31</v>
      </c>
      <c r="F196">
        <f>F194/F195</f>
        <v>0.949467115445935</v>
      </c>
    </row>
    <row r="197" spans="1:6">
      <c r="A197" t="s">
        <v>18</v>
      </c>
      <c r="B197" t="s">
        <v>19</v>
      </c>
      <c r="C197">
        <v>2014</v>
      </c>
      <c r="D197">
        <v>9</v>
      </c>
      <c r="E197" t="s">
        <v>8</v>
      </c>
      <c r="F197">
        <v>-0.670762668856622</v>
      </c>
    </row>
    <row r="198" spans="1:6">
      <c r="A198" t="s">
        <v>18</v>
      </c>
      <c r="B198" t="s">
        <v>19</v>
      </c>
      <c r="C198">
        <v>2014</v>
      </c>
      <c r="D198">
        <v>9</v>
      </c>
      <c r="E198" t="s">
        <v>9</v>
      </c>
      <c r="F198">
        <f ca="1">RANDBETWEEN(500000000,550000000)</f>
        <v>539110004</v>
      </c>
    </row>
    <row r="199" spans="1:5">
      <c r="A199" t="s">
        <v>18</v>
      </c>
      <c r="B199" t="s">
        <v>19</v>
      </c>
      <c r="C199">
        <v>2014</v>
      </c>
      <c r="D199">
        <v>9</v>
      </c>
      <c r="E199" t="s">
        <v>10</v>
      </c>
    </row>
    <row r="200" spans="1:6">
      <c r="A200" t="s">
        <v>18</v>
      </c>
      <c r="B200" t="s">
        <v>19</v>
      </c>
      <c r="C200">
        <v>2014</v>
      </c>
      <c r="D200">
        <v>10</v>
      </c>
      <c r="E200" t="s">
        <v>29</v>
      </c>
      <c r="F200">
        <v>541194810</v>
      </c>
    </row>
    <row r="201" spans="1:6">
      <c r="A201" t="s">
        <v>18</v>
      </c>
      <c r="B201" t="s">
        <v>19</v>
      </c>
      <c r="C201">
        <v>2014</v>
      </c>
      <c r="D201">
        <v>10</v>
      </c>
      <c r="E201" t="s">
        <v>30</v>
      </c>
      <c r="F201">
        <v>527622116</v>
      </c>
    </row>
    <row r="202" spans="1:6">
      <c r="A202" t="s">
        <v>18</v>
      </c>
      <c r="B202" t="s">
        <v>19</v>
      </c>
      <c r="C202">
        <v>2014</v>
      </c>
      <c r="D202">
        <v>10</v>
      </c>
      <c r="E202" t="s">
        <v>31</v>
      </c>
      <c r="F202">
        <f>F200/F201</f>
        <v>1.025724270436</v>
      </c>
    </row>
    <row r="203" spans="1:6">
      <c r="A203" t="s">
        <v>18</v>
      </c>
      <c r="B203" t="s">
        <v>19</v>
      </c>
      <c r="C203">
        <v>2014</v>
      </c>
      <c r="D203">
        <v>10</v>
      </c>
      <c r="E203" t="s">
        <v>8</v>
      </c>
      <c r="F203">
        <v>-0.661244821770422</v>
      </c>
    </row>
    <row r="204" spans="1:6">
      <c r="A204" t="s">
        <v>18</v>
      </c>
      <c r="B204" t="s">
        <v>19</v>
      </c>
      <c r="C204">
        <v>2014</v>
      </c>
      <c r="D204">
        <v>10</v>
      </c>
      <c r="E204" t="s">
        <v>9</v>
      </c>
      <c r="F204">
        <f ca="1">RANDBETWEEN(500000000,550000000)</f>
        <v>512899693</v>
      </c>
    </row>
    <row r="205" spans="1:5">
      <c r="A205" t="s">
        <v>18</v>
      </c>
      <c r="B205" t="s">
        <v>19</v>
      </c>
      <c r="C205">
        <v>2014</v>
      </c>
      <c r="D205">
        <v>10</v>
      </c>
      <c r="E205" t="s">
        <v>10</v>
      </c>
    </row>
    <row r="206" spans="1:6">
      <c r="A206" t="s">
        <v>18</v>
      </c>
      <c r="B206" t="s">
        <v>19</v>
      </c>
      <c r="C206">
        <v>2014</v>
      </c>
      <c r="D206">
        <v>11</v>
      </c>
      <c r="E206" t="s">
        <v>29</v>
      </c>
      <c r="F206">
        <v>536471073</v>
      </c>
    </row>
    <row r="207" spans="1:6">
      <c r="A207" t="s">
        <v>18</v>
      </c>
      <c r="B207" t="s">
        <v>19</v>
      </c>
      <c r="C207">
        <v>2014</v>
      </c>
      <c r="D207">
        <v>11</v>
      </c>
      <c r="E207" t="s">
        <v>30</v>
      </c>
      <c r="F207">
        <v>504331376</v>
      </c>
    </row>
    <row r="208" spans="1:6">
      <c r="A208" t="s">
        <v>18</v>
      </c>
      <c r="B208" t="s">
        <v>19</v>
      </c>
      <c r="C208">
        <v>2014</v>
      </c>
      <c r="D208">
        <v>11</v>
      </c>
      <c r="E208" t="s">
        <v>31</v>
      </c>
      <c r="F208">
        <f>F206/F207</f>
        <v>1.06372733985918</v>
      </c>
    </row>
    <row r="209" spans="1:6">
      <c r="A209" t="s">
        <v>18</v>
      </c>
      <c r="B209" t="s">
        <v>19</v>
      </c>
      <c r="C209">
        <v>2014</v>
      </c>
      <c r="D209">
        <v>11</v>
      </c>
      <c r="E209" t="s">
        <v>8</v>
      </c>
      <c r="F209">
        <v>-0.663783865958384</v>
      </c>
    </row>
    <row r="210" spans="1:6">
      <c r="A210" t="s">
        <v>18</v>
      </c>
      <c r="B210" t="s">
        <v>19</v>
      </c>
      <c r="C210">
        <v>2014</v>
      </c>
      <c r="D210">
        <v>11</v>
      </c>
      <c r="E210" t="s">
        <v>9</v>
      </c>
      <c r="F210">
        <f ca="1">RANDBETWEEN(500000000,550000000)</f>
        <v>545209564</v>
      </c>
    </row>
    <row r="211" spans="1:5">
      <c r="A211" t="s">
        <v>18</v>
      </c>
      <c r="B211" t="s">
        <v>19</v>
      </c>
      <c r="C211">
        <v>2014</v>
      </c>
      <c r="D211">
        <v>11</v>
      </c>
      <c r="E211" t="s">
        <v>10</v>
      </c>
    </row>
    <row r="212" spans="1:6">
      <c r="A212" t="s">
        <v>18</v>
      </c>
      <c r="B212" t="s">
        <v>19</v>
      </c>
      <c r="C212">
        <v>2014</v>
      </c>
      <c r="D212">
        <v>12</v>
      </c>
      <c r="E212" t="s">
        <v>29</v>
      </c>
      <c r="F212">
        <v>574200676</v>
      </c>
    </row>
    <row r="213" spans="1:6">
      <c r="A213" t="s">
        <v>18</v>
      </c>
      <c r="B213" t="s">
        <v>19</v>
      </c>
      <c r="C213">
        <v>2014</v>
      </c>
      <c r="D213">
        <v>12</v>
      </c>
      <c r="E213" t="s">
        <v>30</v>
      </c>
      <c r="F213">
        <v>525066546</v>
      </c>
    </row>
    <row r="214" spans="1:6">
      <c r="A214" t="s">
        <v>18</v>
      </c>
      <c r="B214" t="s">
        <v>19</v>
      </c>
      <c r="C214">
        <v>2014</v>
      </c>
      <c r="D214">
        <v>12</v>
      </c>
      <c r="E214" t="s">
        <v>31</v>
      </c>
      <c r="F214">
        <f>F212/F213</f>
        <v>1.09357695776718</v>
      </c>
    </row>
    <row r="215" spans="1:6">
      <c r="A215" t="s">
        <v>18</v>
      </c>
      <c r="B215" t="s">
        <v>19</v>
      </c>
      <c r="C215">
        <v>2014</v>
      </c>
      <c r="D215">
        <v>12</v>
      </c>
      <c r="E215" t="s">
        <v>8</v>
      </c>
      <c r="F215">
        <v>-0.520261101038946</v>
      </c>
    </row>
    <row r="216" spans="1:6">
      <c r="A216" t="s">
        <v>18</v>
      </c>
      <c r="B216" t="s">
        <v>19</v>
      </c>
      <c r="C216">
        <v>2014</v>
      </c>
      <c r="D216">
        <v>12</v>
      </c>
      <c r="E216" t="s">
        <v>9</v>
      </c>
      <c r="F216">
        <f ca="1">RANDBETWEEN(500000000,550000000)</f>
        <v>535705185</v>
      </c>
    </row>
    <row r="217" spans="1:5">
      <c r="A217" t="s">
        <v>18</v>
      </c>
      <c r="B217" t="s">
        <v>19</v>
      </c>
      <c r="C217">
        <v>2014</v>
      </c>
      <c r="D217">
        <v>12</v>
      </c>
      <c r="E217" t="s">
        <v>10</v>
      </c>
    </row>
    <row r="218" spans="1:6">
      <c r="A218" t="s">
        <v>18</v>
      </c>
      <c r="B218" t="s">
        <v>19</v>
      </c>
      <c r="C218">
        <v>2015</v>
      </c>
      <c r="D218">
        <v>1</v>
      </c>
      <c r="E218" t="s">
        <v>29</v>
      </c>
      <c r="F218">
        <v>518040084</v>
      </c>
    </row>
    <row r="219" spans="1:6">
      <c r="A219" t="s">
        <v>18</v>
      </c>
      <c r="B219" t="s">
        <v>19</v>
      </c>
      <c r="C219">
        <v>2015</v>
      </c>
      <c r="D219">
        <v>1</v>
      </c>
      <c r="E219" t="s">
        <v>30</v>
      </c>
      <c r="F219">
        <v>528604817</v>
      </c>
    </row>
    <row r="220" spans="1:6">
      <c r="A220" t="s">
        <v>18</v>
      </c>
      <c r="B220" t="s">
        <v>19</v>
      </c>
      <c r="C220">
        <v>2015</v>
      </c>
      <c r="D220">
        <v>1</v>
      </c>
      <c r="E220" t="s">
        <v>31</v>
      </c>
      <c r="F220">
        <f>F218/F219</f>
        <v>0.980013929763338</v>
      </c>
    </row>
    <row r="221" spans="1:6">
      <c r="A221" t="s">
        <v>18</v>
      </c>
      <c r="B221" t="s">
        <v>19</v>
      </c>
      <c r="C221">
        <v>2015</v>
      </c>
      <c r="D221">
        <v>1</v>
      </c>
      <c r="E221" t="s">
        <v>8</v>
      </c>
      <c r="F221">
        <v>-0.113485234520903</v>
      </c>
    </row>
    <row r="222" spans="1:6">
      <c r="A222" t="s">
        <v>18</v>
      </c>
      <c r="B222" t="s">
        <v>19</v>
      </c>
      <c r="C222">
        <v>2015</v>
      </c>
      <c r="D222">
        <v>1</v>
      </c>
      <c r="E222" t="s">
        <v>9</v>
      </c>
      <c r="F222">
        <f ca="1">RANDBETWEEN(500000000,550000000)</f>
        <v>549298125</v>
      </c>
    </row>
    <row r="223" spans="1:5">
      <c r="A223" t="s">
        <v>18</v>
      </c>
      <c r="B223" t="s">
        <v>19</v>
      </c>
      <c r="C223">
        <v>2015</v>
      </c>
      <c r="D223">
        <v>1</v>
      </c>
      <c r="E223" t="s">
        <v>10</v>
      </c>
    </row>
    <row r="224" spans="1:6">
      <c r="A224" t="s">
        <v>18</v>
      </c>
      <c r="B224" t="s">
        <v>19</v>
      </c>
      <c r="C224">
        <v>2015</v>
      </c>
      <c r="D224">
        <v>2</v>
      </c>
      <c r="E224" t="s">
        <v>29</v>
      </c>
      <c r="F224">
        <v>596817203</v>
      </c>
    </row>
    <row r="225" spans="1:6">
      <c r="A225" t="s">
        <v>18</v>
      </c>
      <c r="B225" t="s">
        <v>19</v>
      </c>
      <c r="C225">
        <v>2015</v>
      </c>
      <c r="D225">
        <v>2</v>
      </c>
      <c r="E225" t="s">
        <v>30</v>
      </c>
      <c r="F225">
        <v>542417007</v>
      </c>
    </row>
    <row r="226" spans="1:6">
      <c r="A226" t="s">
        <v>18</v>
      </c>
      <c r="B226" t="s">
        <v>19</v>
      </c>
      <c r="C226">
        <v>2015</v>
      </c>
      <c r="D226">
        <v>2</v>
      </c>
      <c r="E226" t="s">
        <v>31</v>
      </c>
      <c r="F226">
        <f>F224/F225</f>
        <v>1.1002922019368</v>
      </c>
    </row>
    <row r="227" spans="1:6">
      <c r="A227" t="s">
        <v>18</v>
      </c>
      <c r="B227" t="s">
        <v>19</v>
      </c>
      <c r="C227">
        <v>2015</v>
      </c>
      <c r="D227">
        <v>2</v>
      </c>
      <c r="E227" t="s">
        <v>8</v>
      </c>
      <c r="F227">
        <v>0.0296083910416687</v>
      </c>
    </row>
    <row r="228" spans="1:6">
      <c r="A228" t="s">
        <v>18</v>
      </c>
      <c r="B228" t="s">
        <v>19</v>
      </c>
      <c r="C228">
        <v>2015</v>
      </c>
      <c r="D228">
        <v>2</v>
      </c>
      <c r="E228" t="s">
        <v>9</v>
      </c>
      <c r="F228">
        <f ca="1">RANDBETWEEN(500000000,550000000)</f>
        <v>529057929</v>
      </c>
    </row>
    <row r="229" spans="1:5">
      <c r="A229" t="s">
        <v>18</v>
      </c>
      <c r="B229" t="s">
        <v>19</v>
      </c>
      <c r="C229">
        <v>2015</v>
      </c>
      <c r="D229">
        <v>2</v>
      </c>
      <c r="E229" t="s">
        <v>10</v>
      </c>
    </row>
    <row r="230" spans="1:6">
      <c r="A230" t="s">
        <v>18</v>
      </c>
      <c r="B230" t="s">
        <v>19</v>
      </c>
      <c r="C230">
        <v>2015</v>
      </c>
      <c r="D230">
        <v>3</v>
      </c>
      <c r="E230" t="s">
        <v>29</v>
      </c>
      <c r="F230">
        <v>576335075</v>
      </c>
    </row>
    <row r="231" spans="1:6">
      <c r="A231" t="s">
        <v>18</v>
      </c>
      <c r="B231" t="s">
        <v>19</v>
      </c>
      <c r="C231">
        <v>2015</v>
      </c>
      <c r="D231">
        <v>3</v>
      </c>
      <c r="E231" t="s">
        <v>30</v>
      </c>
      <c r="F231">
        <v>537578395</v>
      </c>
    </row>
    <row r="232" spans="1:6">
      <c r="A232" t="s">
        <v>18</v>
      </c>
      <c r="B232" t="s">
        <v>19</v>
      </c>
      <c r="C232">
        <v>2015</v>
      </c>
      <c r="D232">
        <v>3</v>
      </c>
      <c r="E232" t="s">
        <v>31</v>
      </c>
      <c r="F232">
        <f>F230/F231</f>
        <v>1.07209493603254</v>
      </c>
    </row>
    <row r="233" spans="1:6">
      <c r="A233" t="s">
        <v>18</v>
      </c>
      <c r="B233" t="s">
        <v>19</v>
      </c>
      <c r="C233">
        <v>2015</v>
      </c>
      <c r="D233">
        <v>3</v>
      </c>
      <c r="E233" t="s">
        <v>8</v>
      </c>
      <c r="F233">
        <v>0.0774535568007882</v>
      </c>
    </row>
    <row r="234" spans="1:6">
      <c r="A234" t="s">
        <v>18</v>
      </c>
      <c r="B234" t="s">
        <v>19</v>
      </c>
      <c r="C234">
        <v>2015</v>
      </c>
      <c r="D234">
        <v>3</v>
      </c>
      <c r="E234" t="s">
        <v>9</v>
      </c>
      <c r="F234">
        <f ca="1">RANDBETWEEN(500000000,550000000)</f>
        <v>525158087</v>
      </c>
    </row>
    <row r="235" spans="1:5">
      <c r="A235" t="s">
        <v>18</v>
      </c>
      <c r="B235" t="s">
        <v>19</v>
      </c>
      <c r="C235">
        <v>2015</v>
      </c>
      <c r="D235">
        <v>3</v>
      </c>
      <c r="E235" t="s">
        <v>10</v>
      </c>
    </row>
    <row r="236" spans="1:6">
      <c r="A236" t="s">
        <v>18</v>
      </c>
      <c r="B236" t="s">
        <v>19</v>
      </c>
      <c r="C236">
        <v>2015</v>
      </c>
      <c r="D236">
        <v>4</v>
      </c>
      <c r="E236" t="s">
        <v>29</v>
      </c>
      <c r="F236">
        <v>604579067</v>
      </c>
    </row>
    <row r="237" spans="1:6">
      <c r="A237" t="s">
        <v>18</v>
      </c>
      <c r="B237" t="s">
        <v>19</v>
      </c>
      <c r="C237">
        <v>2015</v>
      </c>
      <c r="D237">
        <v>4</v>
      </c>
      <c r="E237" t="s">
        <v>30</v>
      </c>
      <c r="F237">
        <v>504937157</v>
      </c>
    </row>
    <row r="238" spans="1:6">
      <c r="A238" t="s">
        <v>18</v>
      </c>
      <c r="B238" t="s">
        <v>19</v>
      </c>
      <c r="C238">
        <v>2015</v>
      </c>
      <c r="D238">
        <v>4</v>
      </c>
      <c r="E238" t="s">
        <v>31</v>
      </c>
      <c r="F238">
        <f>F236/F237</f>
        <v>1.19733526958484</v>
      </c>
    </row>
    <row r="239" spans="1:6">
      <c r="A239" t="s">
        <v>18</v>
      </c>
      <c r="B239" t="s">
        <v>19</v>
      </c>
      <c r="C239">
        <v>2015</v>
      </c>
      <c r="D239">
        <v>4</v>
      </c>
      <c r="E239" t="s">
        <v>8</v>
      </c>
      <c r="F239">
        <v>0.109307147939105</v>
      </c>
    </row>
    <row r="240" spans="1:6">
      <c r="A240" t="s">
        <v>18</v>
      </c>
      <c r="B240" t="s">
        <v>19</v>
      </c>
      <c r="C240">
        <v>2015</v>
      </c>
      <c r="D240">
        <v>4</v>
      </c>
      <c r="E240" t="s">
        <v>9</v>
      </c>
      <c r="F240">
        <f ca="1">RANDBETWEEN(500000000,550000000)</f>
        <v>547128397</v>
      </c>
    </row>
    <row r="241" spans="1:5">
      <c r="A241" t="s">
        <v>18</v>
      </c>
      <c r="B241" t="s">
        <v>19</v>
      </c>
      <c r="C241">
        <v>2015</v>
      </c>
      <c r="D241">
        <v>4</v>
      </c>
      <c r="E241" t="s">
        <v>10</v>
      </c>
    </row>
    <row r="242" spans="1:6">
      <c r="A242" t="s">
        <v>18</v>
      </c>
      <c r="B242" t="s">
        <v>19</v>
      </c>
      <c r="C242">
        <v>2015</v>
      </c>
      <c r="D242">
        <v>5</v>
      </c>
      <c r="E242" t="s">
        <v>29</v>
      </c>
      <c r="F242">
        <v>530980205</v>
      </c>
    </row>
    <row r="243" spans="1:6">
      <c r="A243" t="s">
        <v>18</v>
      </c>
      <c r="B243" t="s">
        <v>19</v>
      </c>
      <c r="C243">
        <v>2015</v>
      </c>
      <c r="D243">
        <v>5</v>
      </c>
      <c r="E243" t="s">
        <v>30</v>
      </c>
      <c r="F243">
        <v>540699248</v>
      </c>
    </row>
    <row r="244" spans="1:6">
      <c r="A244" t="s">
        <v>18</v>
      </c>
      <c r="B244" t="s">
        <v>19</v>
      </c>
      <c r="C244">
        <v>2015</v>
      </c>
      <c r="D244">
        <v>5</v>
      </c>
      <c r="E244" t="s">
        <v>31</v>
      </c>
      <c r="F244">
        <f>F242/F243</f>
        <v>0.982025048054071</v>
      </c>
    </row>
    <row r="245" spans="1:6">
      <c r="A245" t="s">
        <v>18</v>
      </c>
      <c r="B245" t="s">
        <v>19</v>
      </c>
      <c r="C245">
        <v>2015</v>
      </c>
      <c r="D245">
        <v>5</v>
      </c>
      <c r="E245" t="s">
        <v>8</v>
      </c>
      <c r="F245">
        <v>-0.0364113371169275</v>
      </c>
    </row>
    <row r="246" spans="1:6">
      <c r="A246" t="s">
        <v>18</v>
      </c>
      <c r="B246" t="s">
        <v>19</v>
      </c>
      <c r="C246">
        <v>2015</v>
      </c>
      <c r="D246">
        <v>5</v>
      </c>
      <c r="E246" t="s">
        <v>9</v>
      </c>
      <c r="F246">
        <f ca="1">RANDBETWEEN(500000000,550000000)</f>
        <v>504040423</v>
      </c>
    </row>
    <row r="247" spans="1:5">
      <c r="A247" t="s">
        <v>18</v>
      </c>
      <c r="B247" t="s">
        <v>19</v>
      </c>
      <c r="C247">
        <v>2015</v>
      </c>
      <c r="D247">
        <v>5</v>
      </c>
      <c r="E247" t="s">
        <v>10</v>
      </c>
    </row>
    <row r="248" spans="1:6">
      <c r="A248" t="s">
        <v>18</v>
      </c>
      <c r="B248" t="s">
        <v>19</v>
      </c>
      <c r="C248">
        <v>2015</v>
      </c>
      <c r="D248">
        <v>6</v>
      </c>
      <c r="E248" t="s">
        <v>29</v>
      </c>
      <c r="F248">
        <v>590779367</v>
      </c>
    </row>
    <row r="249" spans="1:6">
      <c r="A249" t="s">
        <v>18</v>
      </c>
      <c r="B249" t="s">
        <v>19</v>
      </c>
      <c r="C249">
        <v>2015</v>
      </c>
      <c r="D249">
        <v>6</v>
      </c>
      <c r="E249" t="s">
        <v>30</v>
      </c>
      <c r="F249">
        <v>513190758</v>
      </c>
    </row>
    <row r="250" spans="1:6">
      <c r="A250" t="s">
        <v>18</v>
      </c>
      <c r="B250" t="s">
        <v>19</v>
      </c>
      <c r="C250">
        <v>2015</v>
      </c>
      <c r="D250">
        <v>6</v>
      </c>
      <c r="E250" t="s">
        <v>31</v>
      </c>
      <c r="F250">
        <f>F248/F249</f>
        <v>1.15118863266824</v>
      </c>
    </row>
    <row r="251" spans="1:6">
      <c r="A251" t="s">
        <v>18</v>
      </c>
      <c r="B251" t="s">
        <v>19</v>
      </c>
      <c r="C251">
        <v>2015</v>
      </c>
      <c r="D251">
        <v>6</v>
      </c>
      <c r="E251" t="s">
        <v>8</v>
      </c>
      <c r="F251">
        <v>0.0512184224967916</v>
      </c>
    </row>
    <row r="252" spans="1:6">
      <c r="A252" t="s">
        <v>18</v>
      </c>
      <c r="B252" t="s">
        <v>19</v>
      </c>
      <c r="C252">
        <v>2015</v>
      </c>
      <c r="D252">
        <v>6</v>
      </c>
      <c r="E252" t="s">
        <v>9</v>
      </c>
      <c r="F252">
        <f ca="1">RANDBETWEEN(500000000,550000000)</f>
        <v>549770408</v>
      </c>
    </row>
    <row r="253" spans="1:5">
      <c r="A253" t="s">
        <v>18</v>
      </c>
      <c r="B253" t="s">
        <v>19</v>
      </c>
      <c r="C253">
        <v>2015</v>
      </c>
      <c r="D253">
        <v>6</v>
      </c>
      <c r="E253" t="s">
        <v>10</v>
      </c>
    </row>
    <row r="254" spans="1:6">
      <c r="A254" t="s">
        <v>18</v>
      </c>
      <c r="B254" t="s">
        <v>19</v>
      </c>
      <c r="C254">
        <v>2015</v>
      </c>
      <c r="D254">
        <v>7</v>
      </c>
      <c r="E254" t="s">
        <v>29</v>
      </c>
      <c r="F254">
        <v>591607948</v>
      </c>
    </row>
    <row r="255" spans="1:6">
      <c r="A255" t="s">
        <v>18</v>
      </c>
      <c r="B255" t="s">
        <v>19</v>
      </c>
      <c r="C255">
        <v>2015</v>
      </c>
      <c r="D255">
        <v>7</v>
      </c>
      <c r="E255" t="s">
        <v>30</v>
      </c>
      <c r="F255">
        <v>514167654</v>
      </c>
    </row>
    <row r="256" spans="1:6">
      <c r="A256" t="s">
        <v>18</v>
      </c>
      <c r="B256" t="s">
        <v>19</v>
      </c>
      <c r="C256">
        <v>2015</v>
      </c>
      <c r="D256">
        <v>7</v>
      </c>
      <c r="E256" t="s">
        <v>31</v>
      </c>
      <c r="F256">
        <f>F254/F255</f>
        <v>1.15061292439839</v>
      </c>
    </row>
    <row r="257" spans="1:6">
      <c r="A257" t="s">
        <v>18</v>
      </c>
      <c r="B257" t="s">
        <v>19</v>
      </c>
      <c r="C257">
        <v>2015</v>
      </c>
      <c r="D257">
        <v>7</v>
      </c>
      <c r="E257" t="s">
        <v>8</v>
      </c>
      <c r="F257">
        <v>0.0525695657872431</v>
      </c>
    </row>
    <row r="258" spans="1:6">
      <c r="A258" t="s">
        <v>18</v>
      </c>
      <c r="B258" t="s">
        <v>19</v>
      </c>
      <c r="C258">
        <v>2015</v>
      </c>
      <c r="D258">
        <v>7</v>
      </c>
      <c r="E258" t="s">
        <v>9</v>
      </c>
      <c r="F258">
        <f ca="1">RANDBETWEEN(500000000,550000000)</f>
        <v>509426448</v>
      </c>
    </row>
    <row r="259" spans="1:5">
      <c r="A259" t="s">
        <v>18</v>
      </c>
      <c r="B259" t="s">
        <v>19</v>
      </c>
      <c r="C259">
        <v>2015</v>
      </c>
      <c r="D259">
        <v>7</v>
      </c>
      <c r="E259" t="s">
        <v>10</v>
      </c>
    </row>
    <row r="260" spans="1:6">
      <c r="A260" t="s">
        <v>18</v>
      </c>
      <c r="B260" t="s">
        <v>19</v>
      </c>
      <c r="C260">
        <v>2015</v>
      </c>
      <c r="D260">
        <v>8</v>
      </c>
      <c r="E260" t="s">
        <v>29</v>
      </c>
      <c r="F260">
        <v>580932110</v>
      </c>
    </row>
    <row r="261" spans="1:6">
      <c r="A261" t="s">
        <v>18</v>
      </c>
      <c r="B261" t="s">
        <v>19</v>
      </c>
      <c r="C261">
        <v>2015</v>
      </c>
      <c r="D261">
        <v>8</v>
      </c>
      <c r="E261" t="s">
        <v>30</v>
      </c>
      <c r="F261">
        <v>522627976</v>
      </c>
    </row>
    <row r="262" spans="1:6">
      <c r="A262" t="s">
        <v>18</v>
      </c>
      <c r="B262" t="s">
        <v>19</v>
      </c>
      <c r="C262">
        <v>2015</v>
      </c>
      <c r="D262">
        <v>8</v>
      </c>
      <c r="E262" t="s">
        <v>31</v>
      </c>
      <c r="F262">
        <f>F260/F261</f>
        <v>1.11155953503721</v>
      </c>
    </row>
    <row r="263" spans="1:6">
      <c r="A263" t="s">
        <v>18</v>
      </c>
      <c r="B263" t="s">
        <v>19</v>
      </c>
      <c r="C263">
        <v>2015</v>
      </c>
      <c r="D263">
        <v>8</v>
      </c>
      <c r="E263" t="s">
        <v>8</v>
      </c>
      <c r="F263">
        <v>-0.0156706550111819</v>
      </c>
    </row>
    <row r="264" spans="1:6">
      <c r="A264" t="s">
        <v>18</v>
      </c>
      <c r="B264" t="s">
        <v>19</v>
      </c>
      <c r="C264">
        <v>2015</v>
      </c>
      <c r="D264">
        <v>8</v>
      </c>
      <c r="E264" t="s">
        <v>9</v>
      </c>
      <c r="F264">
        <f ca="1">RANDBETWEEN(500000000,550000000)</f>
        <v>529878969</v>
      </c>
    </row>
    <row r="265" spans="1:5">
      <c r="A265" t="s">
        <v>18</v>
      </c>
      <c r="B265" t="s">
        <v>19</v>
      </c>
      <c r="C265">
        <v>2015</v>
      </c>
      <c r="D265">
        <v>8</v>
      </c>
      <c r="E265" t="s">
        <v>10</v>
      </c>
    </row>
    <row r="266" spans="1:6">
      <c r="A266" t="s">
        <v>18</v>
      </c>
      <c r="B266" t="s">
        <v>19</v>
      </c>
      <c r="C266">
        <v>2015</v>
      </c>
      <c r="D266">
        <v>9</v>
      </c>
      <c r="E266" t="s">
        <v>29</v>
      </c>
      <c r="F266">
        <v>607608511</v>
      </c>
    </row>
    <row r="267" spans="1:6">
      <c r="A267" t="s">
        <v>18</v>
      </c>
      <c r="B267" t="s">
        <v>19</v>
      </c>
      <c r="C267">
        <v>2015</v>
      </c>
      <c r="D267">
        <v>9</v>
      </c>
      <c r="E267" t="s">
        <v>30</v>
      </c>
      <c r="F267">
        <v>540379051</v>
      </c>
    </row>
    <row r="268" spans="1:6">
      <c r="A268" t="s">
        <v>18</v>
      </c>
      <c r="B268" t="s">
        <v>19</v>
      </c>
      <c r="C268">
        <v>2015</v>
      </c>
      <c r="D268">
        <v>9</v>
      </c>
      <c r="E268" t="s">
        <v>31</v>
      </c>
      <c r="F268">
        <f>F266/F267</f>
        <v>1.12441166968925</v>
      </c>
    </row>
    <row r="269" spans="1:6">
      <c r="A269" t="s">
        <v>18</v>
      </c>
      <c r="B269" t="s">
        <v>19</v>
      </c>
      <c r="C269">
        <v>2015</v>
      </c>
      <c r="D269">
        <v>9</v>
      </c>
      <c r="E269" t="s">
        <v>8</v>
      </c>
      <c r="F269">
        <v>0.211943465743549</v>
      </c>
    </row>
    <row r="270" spans="1:6">
      <c r="A270" t="s">
        <v>18</v>
      </c>
      <c r="B270" t="s">
        <v>19</v>
      </c>
      <c r="C270">
        <v>2015</v>
      </c>
      <c r="D270">
        <v>9</v>
      </c>
      <c r="E270" t="s">
        <v>9</v>
      </c>
      <c r="F270">
        <f ca="1">RANDBETWEEN(500000000,550000000)</f>
        <v>541494553</v>
      </c>
    </row>
    <row r="271" spans="1:5">
      <c r="A271" t="s">
        <v>18</v>
      </c>
      <c r="B271" t="s">
        <v>19</v>
      </c>
      <c r="C271">
        <v>2015</v>
      </c>
      <c r="D271">
        <v>9</v>
      </c>
      <c r="E271" t="s">
        <v>10</v>
      </c>
    </row>
    <row r="272" spans="1:6">
      <c r="A272" t="s">
        <v>18</v>
      </c>
      <c r="B272" t="s">
        <v>19</v>
      </c>
      <c r="C272">
        <v>2015</v>
      </c>
      <c r="D272">
        <v>10</v>
      </c>
      <c r="E272" t="s">
        <v>29</v>
      </c>
      <c r="F272">
        <v>605466158</v>
      </c>
    </row>
    <row r="273" spans="1:6">
      <c r="A273" t="s">
        <v>18</v>
      </c>
      <c r="B273" t="s">
        <v>19</v>
      </c>
      <c r="C273">
        <v>2015</v>
      </c>
      <c r="D273">
        <v>10</v>
      </c>
      <c r="E273" t="s">
        <v>30</v>
      </c>
      <c r="F273">
        <v>539021222</v>
      </c>
    </row>
    <row r="274" spans="1:6">
      <c r="A274" t="s">
        <v>18</v>
      </c>
      <c r="B274" t="s">
        <v>19</v>
      </c>
      <c r="C274">
        <v>2015</v>
      </c>
      <c r="D274">
        <v>10</v>
      </c>
      <c r="E274" t="s">
        <v>31</v>
      </c>
      <c r="F274">
        <f>F272/F273</f>
        <v>1.12326961033827</v>
      </c>
    </row>
    <row r="275" spans="1:6">
      <c r="A275" t="s">
        <v>18</v>
      </c>
      <c r="B275" t="s">
        <v>19</v>
      </c>
      <c r="C275">
        <v>2015</v>
      </c>
      <c r="D275">
        <v>10</v>
      </c>
      <c r="E275" t="s">
        <v>8</v>
      </c>
      <c r="F275">
        <v>0.118758248993556</v>
      </c>
    </row>
    <row r="276" spans="1:6">
      <c r="A276" t="s">
        <v>18</v>
      </c>
      <c r="B276" t="s">
        <v>19</v>
      </c>
      <c r="C276">
        <v>2015</v>
      </c>
      <c r="D276">
        <v>10</v>
      </c>
      <c r="E276" t="s">
        <v>9</v>
      </c>
      <c r="F276">
        <f ca="1">RANDBETWEEN(500000000,550000000)</f>
        <v>517148011</v>
      </c>
    </row>
    <row r="277" spans="1:5">
      <c r="A277" t="s">
        <v>18</v>
      </c>
      <c r="B277" t="s">
        <v>19</v>
      </c>
      <c r="C277">
        <v>2015</v>
      </c>
      <c r="D277">
        <v>10</v>
      </c>
      <c r="E277" t="s">
        <v>10</v>
      </c>
    </row>
    <row r="278" spans="1:6">
      <c r="A278" t="s">
        <v>18</v>
      </c>
      <c r="B278" t="s">
        <v>19</v>
      </c>
      <c r="C278">
        <v>2015</v>
      </c>
      <c r="D278">
        <v>11</v>
      </c>
      <c r="E278" t="s">
        <v>29</v>
      </c>
      <c r="F278">
        <v>528984455</v>
      </c>
    </row>
    <row r="279" spans="1:6">
      <c r="A279" t="s">
        <v>18</v>
      </c>
      <c r="B279" t="s">
        <v>19</v>
      </c>
      <c r="C279">
        <v>2015</v>
      </c>
      <c r="D279">
        <v>11</v>
      </c>
      <c r="E279" t="s">
        <v>30</v>
      </c>
      <c r="F279">
        <v>503981871</v>
      </c>
    </row>
    <row r="280" spans="1:6">
      <c r="A280" t="s">
        <v>18</v>
      </c>
      <c r="B280" t="s">
        <v>19</v>
      </c>
      <c r="C280">
        <v>2015</v>
      </c>
      <c r="D280">
        <v>11</v>
      </c>
      <c r="E280" t="s">
        <v>31</v>
      </c>
      <c r="F280">
        <f>F278/F279</f>
        <v>1.04961008607391</v>
      </c>
    </row>
    <row r="281" spans="1:6">
      <c r="A281" t="s">
        <v>18</v>
      </c>
      <c r="B281" t="s">
        <v>19</v>
      </c>
      <c r="C281">
        <v>2015</v>
      </c>
      <c r="D281">
        <v>11</v>
      </c>
      <c r="E281" t="s">
        <v>8</v>
      </c>
      <c r="F281">
        <v>-0.0139553060300793</v>
      </c>
    </row>
    <row r="282" spans="1:6">
      <c r="A282" t="s">
        <v>18</v>
      </c>
      <c r="B282" t="s">
        <v>19</v>
      </c>
      <c r="C282">
        <v>2015</v>
      </c>
      <c r="D282">
        <v>11</v>
      </c>
      <c r="E282" t="s">
        <v>9</v>
      </c>
      <c r="F282">
        <f ca="1">RANDBETWEEN(500000000,550000000)</f>
        <v>516913549</v>
      </c>
    </row>
    <row r="283" spans="1:5">
      <c r="A283" t="s">
        <v>18</v>
      </c>
      <c r="B283" t="s">
        <v>19</v>
      </c>
      <c r="C283">
        <v>2015</v>
      </c>
      <c r="D283">
        <v>11</v>
      </c>
      <c r="E283" t="s">
        <v>10</v>
      </c>
    </row>
    <row r="284" spans="1:6">
      <c r="A284" t="s">
        <v>18</v>
      </c>
      <c r="B284" t="s">
        <v>19</v>
      </c>
      <c r="C284">
        <v>2015</v>
      </c>
      <c r="D284">
        <v>12</v>
      </c>
      <c r="E284" t="s">
        <v>29</v>
      </c>
      <c r="F284">
        <v>529951873</v>
      </c>
    </row>
    <row r="285" spans="1:6">
      <c r="A285" t="s">
        <v>18</v>
      </c>
      <c r="B285" t="s">
        <v>19</v>
      </c>
      <c r="C285">
        <v>2015</v>
      </c>
      <c r="D285">
        <v>12</v>
      </c>
      <c r="E285" t="s">
        <v>30</v>
      </c>
      <c r="F285">
        <v>539277155</v>
      </c>
    </row>
    <row r="286" spans="1:6">
      <c r="A286" t="s">
        <v>18</v>
      </c>
      <c r="B286" t="s">
        <v>19</v>
      </c>
      <c r="C286">
        <v>2015</v>
      </c>
      <c r="D286">
        <v>12</v>
      </c>
      <c r="E286" t="s">
        <v>31</v>
      </c>
      <c r="F286">
        <f>F284/F285</f>
        <v>0.982707811904252</v>
      </c>
    </row>
    <row r="287" spans="1:6">
      <c r="A287" t="s">
        <v>18</v>
      </c>
      <c r="B287" t="s">
        <v>19</v>
      </c>
      <c r="C287">
        <v>2015</v>
      </c>
      <c r="D287">
        <v>12</v>
      </c>
      <c r="E287" t="s">
        <v>8</v>
      </c>
      <c r="F287">
        <v>-0.0770615654935244</v>
      </c>
    </row>
    <row r="288" spans="1:6">
      <c r="A288" t="s">
        <v>18</v>
      </c>
      <c r="B288" t="s">
        <v>19</v>
      </c>
      <c r="C288">
        <v>2015</v>
      </c>
      <c r="D288">
        <v>12</v>
      </c>
      <c r="E288" t="s">
        <v>9</v>
      </c>
      <c r="F288">
        <f ca="1">RANDBETWEEN(500000000,550000000)</f>
        <v>508911207</v>
      </c>
    </row>
    <row r="289" spans="1:5">
      <c r="A289" t="s">
        <v>18</v>
      </c>
      <c r="B289" t="s">
        <v>19</v>
      </c>
      <c r="C289">
        <v>2015</v>
      </c>
      <c r="D289">
        <v>12</v>
      </c>
      <c r="E289" t="s">
        <v>10</v>
      </c>
    </row>
    <row r="290" spans="1:6">
      <c r="A290" t="s">
        <v>20</v>
      </c>
      <c r="B290" t="s">
        <v>21</v>
      </c>
      <c r="C290">
        <v>2014</v>
      </c>
      <c r="D290">
        <v>1</v>
      </c>
      <c r="E290" t="s">
        <v>29</v>
      </c>
      <c r="F290">
        <v>89431874</v>
      </c>
    </row>
    <row r="291" spans="1:6">
      <c r="A291" t="s">
        <v>20</v>
      </c>
      <c r="B291" t="s">
        <v>21</v>
      </c>
      <c r="C291">
        <v>2014</v>
      </c>
      <c r="D291">
        <v>1</v>
      </c>
      <c r="E291" t="s">
        <v>30</v>
      </c>
      <c r="F291">
        <v>812099231</v>
      </c>
    </row>
    <row r="292" spans="1:6">
      <c r="A292" t="s">
        <v>20</v>
      </c>
      <c r="B292" t="s">
        <v>21</v>
      </c>
      <c r="C292">
        <v>2014</v>
      </c>
      <c r="D292">
        <v>1</v>
      </c>
      <c r="E292" t="s">
        <v>31</v>
      </c>
      <c r="F292">
        <f>F290/F291</f>
        <v>0.110124318046547</v>
      </c>
    </row>
    <row r="293" spans="1:6">
      <c r="A293" t="s">
        <v>20</v>
      </c>
      <c r="B293" t="s">
        <v>21</v>
      </c>
      <c r="C293">
        <v>2014</v>
      </c>
      <c r="D293">
        <v>1</v>
      </c>
      <c r="E293" t="s">
        <v>8</v>
      </c>
      <c r="F293">
        <v>-0.82736495348109</v>
      </c>
    </row>
    <row r="294" spans="1:6">
      <c r="A294" t="s">
        <v>20</v>
      </c>
      <c r="B294" t="s">
        <v>21</v>
      </c>
      <c r="C294">
        <v>2014</v>
      </c>
      <c r="D294">
        <v>1</v>
      </c>
      <c r="E294" t="s">
        <v>9</v>
      </c>
      <c r="F294">
        <f ca="1">RANDBETWEEN(80000000,90000000)</f>
        <v>80622598</v>
      </c>
    </row>
    <row r="295" spans="1:5">
      <c r="A295" t="s">
        <v>20</v>
      </c>
      <c r="B295" t="s">
        <v>21</v>
      </c>
      <c r="C295">
        <v>2014</v>
      </c>
      <c r="D295">
        <v>1</v>
      </c>
      <c r="E295" t="s">
        <v>10</v>
      </c>
    </row>
    <row r="296" spans="1:6">
      <c r="A296" t="s">
        <v>20</v>
      </c>
      <c r="B296" t="s">
        <v>21</v>
      </c>
      <c r="C296">
        <v>2014</v>
      </c>
      <c r="D296">
        <v>2</v>
      </c>
      <c r="E296" t="s">
        <v>29</v>
      </c>
      <c r="F296">
        <v>86514361</v>
      </c>
    </row>
    <row r="297" spans="1:6">
      <c r="A297" t="s">
        <v>20</v>
      </c>
      <c r="B297" t="s">
        <v>21</v>
      </c>
      <c r="C297">
        <v>2014</v>
      </c>
      <c r="D297">
        <v>2</v>
      </c>
      <c r="E297" t="s">
        <v>30</v>
      </c>
      <c r="F297">
        <v>512006968</v>
      </c>
    </row>
    <row r="298" spans="1:6">
      <c r="A298" t="s">
        <v>20</v>
      </c>
      <c r="B298" t="s">
        <v>21</v>
      </c>
      <c r="C298">
        <v>2014</v>
      </c>
      <c r="D298">
        <v>2</v>
      </c>
      <c r="E298" t="s">
        <v>31</v>
      </c>
      <c r="F298">
        <f>F296/F297</f>
        <v>0.168971061737582</v>
      </c>
    </row>
    <row r="299" spans="1:6">
      <c r="A299" t="s">
        <v>20</v>
      </c>
      <c r="B299" t="s">
        <v>21</v>
      </c>
      <c r="C299">
        <v>2014</v>
      </c>
      <c r="D299">
        <v>2</v>
      </c>
      <c r="E299" t="s">
        <v>8</v>
      </c>
      <c r="F299">
        <v>-0.855040436895717</v>
      </c>
    </row>
    <row r="300" spans="1:6">
      <c r="A300" t="s">
        <v>20</v>
      </c>
      <c r="B300" t="s">
        <v>21</v>
      </c>
      <c r="C300">
        <v>2014</v>
      </c>
      <c r="D300">
        <v>2</v>
      </c>
      <c r="E300" t="s">
        <v>9</v>
      </c>
      <c r="F300">
        <f ca="1">RANDBETWEEN(80000000,90000000)</f>
        <v>82579836</v>
      </c>
    </row>
    <row r="301" spans="1:5">
      <c r="A301" t="s">
        <v>20</v>
      </c>
      <c r="B301" t="s">
        <v>21</v>
      </c>
      <c r="C301">
        <v>2014</v>
      </c>
      <c r="D301">
        <v>2</v>
      </c>
      <c r="E301" t="s">
        <v>10</v>
      </c>
    </row>
    <row r="302" spans="1:6">
      <c r="A302" t="s">
        <v>20</v>
      </c>
      <c r="B302" t="s">
        <v>21</v>
      </c>
      <c r="C302">
        <v>2014</v>
      </c>
      <c r="D302">
        <v>3</v>
      </c>
      <c r="E302" t="s">
        <v>29</v>
      </c>
      <c r="F302">
        <v>87744932</v>
      </c>
    </row>
    <row r="303" spans="1:6">
      <c r="A303" t="s">
        <v>20</v>
      </c>
      <c r="B303" t="s">
        <v>21</v>
      </c>
      <c r="C303">
        <v>2014</v>
      </c>
      <c r="D303">
        <v>3</v>
      </c>
      <c r="E303" t="s">
        <v>30</v>
      </c>
      <c r="F303">
        <v>700457746</v>
      </c>
    </row>
    <row r="304" spans="1:6">
      <c r="A304" t="s">
        <v>20</v>
      </c>
      <c r="B304" t="s">
        <v>21</v>
      </c>
      <c r="C304">
        <v>2014</v>
      </c>
      <c r="D304">
        <v>3</v>
      </c>
      <c r="E304" t="s">
        <v>31</v>
      </c>
      <c r="F304">
        <f>F302/F303</f>
        <v>0.125267987257007</v>
      </c>
    </row>
    <row r="305" spans="1:6">
      <c r="A305" t="s">
        <v>20</v>
      </c>
      <c r="B305" t="s">
        <v>21</v>
      </c>
      <c r="C305">
        <v>2014</v>
      </c>
      <c r="D305">
        <v>3</v>
      </c>
      <c r="E305" t="s">
        <v>8</v>
      </c>
      <c r="F305">
        <v>-0.847753614509754</v>
      </c>
    </row>
    <row r="306" spans="1:6">
      <c r="A306" t="s">
        <v>20</v>
      </c>
      <c r="B306" t="s">
        <v>21</v>
      </c>
      <c r="C306">
        <v>2014</v>
      </c>
      <c r="D306">
        <v>3</v>
      </c>
      <c r="E306" t="s">
        <v>9</v>
      </c>
      <c r="F306">
        <f ca="1">RANDBETWEEN(80000000,90000000)</f>
        <v>88286145</v>
      </c>
    </row>
    <row r="307" spans="1:5">
      <c r="A307" t="s">
        <v>20</v>
      </c>
      <c r="B307" t="s">
        <v>21</v>
      </c>
      <c r="C307">
        <v>2014</v>
      </c>
      <c r="D307">
        <v>3</v>
      </c>
      <c r="E307" t="s">
        <v>10</v>
      </c>
    </row>
    <row r="308" spans="1:6">
      <c r="A308" t="s">
        <v>20</v>
      </c>
      <c r="B308" t="s">
        <v>21</v>
      </c>
      <c r="C308">
        <v>2014</v>
      </c>
      <c r="D308">
        <v>4</v>
      </c>
      <c r="E308" t="s">
        <v>29</v>
      </c>
      <c r="F308">
        <v>82045191</v>
      </c>
    </row>
    <row r="309" spans="1:6">
      <c r="A309" t="s">
        <v>20</v>
      </c>
      <c r="B309" t="s">
        <v>21</v>
      </c>
      <c r="C309">
        <v>2014</v>
      </c>
      <c r="D309">
        <v>4</v>
      </c>
      <c r="E309" t="s">
        <v>30</v>
      </c>
      <c r="F309">
        <v>773173245</v>
      </c>
    </row>
    <row r="310" spans="1:6">
      <c r="A310" t="s">
        <v>20</v>
      </c>
      <c r="B310" t="s">
        <v>21</v>
      </c>
      <c r="C310">
        <v>2014</v>
      </c>
      <c r="D310">
        <v>4</v>
      </c>
      <c r="E310" t="s">
        <v>31</v>
      </c>
      <c r="F310">
        <f>F308/F309</f>
        <v>0.1061148863215</v>
      </c>
    </row>
    <row r="311" spans="1:6">
      <c r="A311" t="s">
        <v>20</v>
      </c>
      <c r="B311" t="s">
        <v>21</v>
      </c>
      <c r="C311">
        <v>2014</v>
      </c>
      <c r="D311">
        <v>4</v>
      </c>
      <c r="E311" t="s">
        <v>8</v>
      </c>
      <c r="F311">
        <v>-0.864293695434877</v>
      </c>
    </row>
    <row r="312" spans="1:6">
      <c r="A312" t="s">
        <v>20</v>
      </c>
      <c r="B312" t="s">
        <v>21</v>
      </c>
      <c r="C312">
        <v>2014</v>
      </c>
      <c r="D312">
        <v>4</v>
      </c>
      <c r="E312" t="s">
        <v>9</v>
      </c>
      <c r="F312">
        <f ca="1">RANDBETWEEN(80000000,90000000)</f>
        <v>87203800</v>
      </c>
    </row>
    <row r="313" spans="1:5">
      <c r="A313" t="s">
        <v>20</v>
      </c>
      <c r="B313" t="s">
        <v>21</v>
      </c>
      <c r="C313">
        <v>2014</v>
      </c>
      <c r="D313">
        <v>4</v>
      </c>
      <c r="E313" t="s">
        <v>10</v>
      </c>
    </row>
    <row r="314" spans="1:6">
      <c r="A314" t="s">
        <v>20</v>
      </c>
      <c r="B314" t="s">
        <v>21</v>
      </c>
      <c r="C314">
        <v>2014</v>
      </c>
      <c r="D314">
        <v>5</v>
      </c>
      <c r="E314" t="s">
        <v>29</v>
      </c>
      <c r="F314">
        <v>82616982</v>
      </c>
    </row>
    <row r="315" spans="1:6">
      <c r="A315" t="s">
        <v>20</v>
      </c>
      <c r="B315" t="s">
        <v>21</v>
      </c>
      <c r="C315">
        <v>2014</v>
      </c>
      <c r="D315">
        <v>5</v>
      </c>
      <c r="E315" t="s">
        <v>30</v>
      </c>
      <c r="F315">
        <v>486970120</v>
      </c>
    </row>
    <row r="316" spans="1:6">
      <c r="A316" t="s">
        <v>20</v>
      </c>
      <c r="B316" t="s">
        <v>21</v>
      </c>
      <c r="C316">
        <v>2014</v>
      </c>
      <c r="D316">
        <v>5</v>
      </c>
      <c r="E316" t="s">
        <v>31</v>
      </c>
      <c r="F316">
        <f>F314/F315</f>
        <v>0.169655136130324</v>
      </c>
    </row>
    <row r="317" spans="1:6">
      <c r="A317" t="s">
        <v>20</v>
      </c>
      <c r="B317" t="s">
        <v>21</v>
      </c>
      <c r="C317">
        <v>2014</v>
      </c>
      <c r="D317">
        <v>5</v>
      </c>
      <c r="E317" t="s">
        <v>8</v>
      </c>
      <c r="F317">
        <v>-0.844406662956484</v>
      </c>
    </row>
    <row r="318" spans="1:6">
      <c r="A318" t="s">
        <v>20</v>
      </c>
      <c r="B318" t="s">
        <v>21</v>
      </c>
      <c r="C318">
        <v>2014</v>
      </c>
      <c r="D318">
        <v>5</v>
      </c>
      <c r="E318" t="s">
        <v>9</v>
      </c>
      <c r="F318">
        <f ca="1">RANDBETWEEN(80000000,90000000)</f>
        <v>84092368</v>
      </c>
    </row>
    <row r="319" spans="1:5">
      <c r="A319" t="s">
        <v>20</v>
      </c>
      <c r="B319" t="s">
        <v>21</v>
      </c>
      <c r="C319">
        <v>2014</v>
      </c>
      <c r="D319">
        <v>5</v>
      </c>
      <c r="E319" t="s">
        <v>10</v>
      </c>
    </row>
    <row r="320" spans="1:6">
      <c r="A320" t="s">
        <v>20</v>
      </c>
      <c r="B320" t="s">
        <v>21</v>
      </c>
      <c r="C320">
        <v>2014</v>
      </c>
      <c r="D320">
        <v>6</v>
      </c>
      <c r="E320" t="s">
        <v>29</v>
      </c>
      <c r="F320">
        <v>81542361</v>
      </c>
    </row>
    <row r="321" spans="1:6">
      <c r="A321" t="s">
        <v>20</v>
      </c>
      <c r="B321" t="s">
        <v>21</v>
      </c>
      <c r="C321">
        <v>2014</v>
      </c>
      <c r="D321">
        <v>6</v>
      </c>
      <c r="E321" t="s">
        <v>30</v>
      </c>
      <c r="F321">
        <v>144976026</v>
      </c>
    </row>
    <row r="322" spans="1:6">
      <c r="A322" t="s">
        <v>20</v>
      </c>
      <c r="B322" t="s">
        <v>21</v>
      </c>
      <c r="C322">
        <v>2014</v>
      </c>
      <c r="D322">
        <v>6</v>
      </c>
      <c r="E322" t="s">
        <v>31</v>
      </c>
      <c r="F322">
        <f>F320/F321</f>
        <v>0.562454105342907</v>
      </c>
    </row>
    <row r="323" spans="1:6">
      <c r="A323" t="s">
        <v>20</v>
      </c>
      <c r="B323" t="s">
        <v>21</v>
      </c>
      <c r="C323">
        <v>2014</v>
      </c>
      <c r="D323">
        <v>6</v>
      </c>
      <c r="E323" t="s">
        <v>8</v>
      </c>
      <c r="F323">
        <v>-0.861974934205852</v>
      </c>
    </row>
    <row r="324" spans="1:6">
      <c r="A324" t="s">
        <v>20</v>
      </c>
      <c r="B324" t="s">
        <v>21</v>
      </c>
      <c r="C324">
        <v>2014</v>
      </c>
      <c r="D324">
        <v>6</v>
      </c>
      <c r="E324" t="s">
        <v>9</v>
      </c>
      <c r="F324">
        <f ca="1">RANDBETWEEN(80000000,90000000)</f>
        <v>80531188</v>
      </c>
    </row>
    <row r="325" spans="1:5">
      <c r="A325" t="s">
        <v>20</v>
      </c>
      <c r="B325" t="s">
        <v>21</v>
      </c>
      <c r="C325">
        <v>2014</v>
      </c>
      <c r="D325">
        <v>6</v>
      </c>
      <c r="E325" t="s">
        <v>10</v>
      </c>
    </row>
    <row r="326" spans="1:6">
      <c r="A326" t="s">
        <v>20</v>
      </c>
      <c r="B326" t="s">
        <v>21</v>
      </c>
      <c r="C326">
        <v>2014</v>
      </c>
      <c r="D326">
        <v>7</v>
      </c>
      <c r="E326" t="s">
        <v>29</v>
      </c>
      <c r="F326">
        <v>98505058</v>
      </c>
    </row>
    <row r="327" spans="1:6">
      <c r="A327" t="s">
        <v>20</v>
      </c>
      <c r="B327" t="s">
        <v>21</v>
      </c>
      <c r="C327">
        <v>2014</v>
      </c>
      <c r="D327">
        <v>7</v>
      </c>
      <c r="E327" t="s">
        <v>30</v>
      </c>
      <c r="F327">
        <v>479646924</v>
      </c>
    </row>
    <row r="328" spans="1:6">
      <c r="A328" t="s">
        <v>20</v>
      </c>
      <c r="B328" t="s">
        <v>21</v>
      </c>
      <c r="C328">
        <v>2014</v>
      </c>
      <c r="D328">
        <v>7</v>
      </c>
      <c r="E328" t="s">
        <v>31</v>
      </c>
      <c r="F328">
        <f>F326/F327</f>
        <v>0.205369935823877</v>
      </c>
    </row>
    <row r="329" spans="1:6">
      <c r="A329" t="s">
        <v>20</v>
      </c>
      <c r="B329" t="s">
        <v>21</v>
      </c>
      <c r="C329">
        <v>2014</v>
      </c>
      <c r="D329">
        <v>7</v>
      </c>
      <c r="E329" t="s">
        <v>8</v>
      </c>
      <c r="F329">
        <v>-0.833496053707514</v>
      </c>
    </row>
    <row r="330" spans="1:6">
      <c r="A330" t="s">
        <v>20</v>
      </c>
      <c r="B330" t="s">
        <v>21</v>
      </c>
      <c r="C330">
        <v>2014</v>
      </c>
      <c r="D330">
        <v>7</v>
      </c>
      <c r="E330" t="s">
        <v>9</v>
      </c>
      <c r="F330">
        <f ca="1">RANDBETWEEN(80000000,90000000)</f>
        <v>80929155</v>
      </c>
    </row>
    <row r="331" spans="1:5">
      <c r="A331" t="s">
        <v>20</v>
      </c>
      <c r="B331" t="s">
        <v>21</v>
      </c>
      <c r="C331">
        <v>2014</v>
      </c>
      <c r="D331">
        <v>7</v>
      </c>
      <c r="E331" t="s">
        <v>10</v>
      </c>
    </row>
    <row r="332" spans="1:6">
      <c r="A332" t="s">
        <v>20</v>
      </c>
      <c r="B332" t="s">
        <v>21</v>
      </c>
      <c r="C332">
        <v>2014</v>
      </c>
      <c r="D332">
        <v>8</v>
      </c>
      <c r="E332" t="s">
        <v>29</v>
      </c>
      <c r="F332">
        <v>85901328</v>
      </c>
    </row>
    <row r="333" spans="1:6">
      <c r="A333" t="s">
        <v>20</v>
      </c>
      <c r="B333" t="s">
        <v>21</v>
      </c>
      <c r="C333">
        <v>2014</v>
      </c>
      <c r="D333">
        <v>8</v>
      </c>
      <c r="E333" t="s">
        <v>30</v>
      </c>
      <c r="F333">
        <v>758389135</v>
      </c>
    </row>
    <row r="334" spans="1:6">
      <c r="A334" t="s">
        <v>20</v>
      </c>
      <c r="B334" t="s">
        <v>21</v>
      </c>
      <c r="C334">
        <v>2014</v>
      </c>
      <c r="D334">
        <v>8</v>
      </c>
      <c r="E334" t="s">
        <v>31</v>
      </c>
      <c r="F334">
        <f>F332/F333</f>
        <v>0.113268141690875</v>
      </c>
    </row>
    <row r="335" spans="1:6">
      <c r="A335" t="s">
        <v>20</v>
      </c>
      <c r="B335" t="s">
        <v>21</v>
      </c>
      <c r="C335">
        <v>2014</v>
      </c>
      <c r="D335">
        <v>8</v>
      </c>
      <c r="E335" t="s">
        <v>8</v>
      </c>
      <c r="F335">
        <v>-0.852131898854756</v>
      </c>
    </row>
    <row r="336" spans="1:6">
      <c r="A336" t="s">
        <v>20</v>
      </c>
      <c r="B336" t="s">
        <v>21</v>
      </c>
      <c r="C336">
        <v>2014</v>
      </c>
      <c r="D336">
        <v>8</v>
      </c>
      <c r="E336" t="s">
        <v>9</v>
      </c>
      <c r="F336">
        <f ca="1">RANDBETWEEN(80000000,90000000)</f>
        <v>86097125</v>
      </c>
    </row>
    <row r="337" spans="1:5">
      <c r="A337" t="s">
        <v>20</v>
      </c>
      <c r="B337" t="s">
        <v>21</v>
      </c>
      <c r="C337">
        <v>2014</v>
      </c>
      <c r="D337">
        <v>8</v>
      </c>
      <c r="E337" t="s">
        <v>10</v>
      </c>
    </row>
    <row r="338" spans="1:6">
      <c r="A338" t="s">
        <v>20</v>
      </c>
      <c r="B338" t="s">
        <v>21</v>
      </c>
      <c r="C338">
        <v>2014</v>
      </c>
      <c r="D338">
        <v>9</v>
      </c>
      <c r="E338" t="s">
        <v>29</v>
      </c>
      <c r="F338">
        <v>96776504</v>
      </c>
    </row>
    <row r="339" spans="1:6">
      <c r="A339" t="s">
        <v>20</v>
      </c>
      <c r="B339" t="s">
        <v>21</v>
      </c>
      <c r="C339">
        <v>2014</v>
      </c>
      <c r="D339">
        <v>9</v>
      </c>
      <c r="E339" t="s">
        <v>30</v>
      </c>
      <c r="F339">
        <v>896883479</v>
      </c>
    </row>
    <row r="340" spans="1:6">
      <c r="A340" t="s">
        <v>20</v>
      </c>
      <c r="B340" t="s">
        <v>21</v>
      </c>
      <c r="C340">
        <v>2014</v>
      </c>
      <c r="D340">
        <v>9</v>
      </c>
      <c r="E340" t="s">
        <v>31</v>
      </c>
      <c r="F340">
        <f>F338/F339</f>
        <v>0.107903095849087</v>
      </c>
    </row>
    <row r="341" spans="1:6">
      <c r="A341" t="s">
        <v>20</v>
      </c>
      <c r="B341" t="s">
        <v>21</v>
      </c>
      <c r="C341">
        <v>2014</v>
      </c>
      <c r="D341">
        <v>9</v>
      </c>
      <c r="E341" t="s">
        <v>8</v>
      </c>
      <c r="F341">
        <v>-0.840725562186867</v>
      </c>
    </row>
    <row r="342" spans="1:6">
      <c r="A342" t="s">
        <v>20</v>
      </c>
      <c r="B342" t="s">
        <v>21</v>
      </c>
      <c r="C342">
        <v>2014</v>
      </c>
      <c r="D342">
        <v>9</v>
      </c>
      <c r="E342" t="s">
        <v>9</v>
      </c>
      <c r="F342">
        <f ca="1">RANDBETWEEN(80000000,90000000)</f>
        <v>84041254</v>
      </c>
    </row>
    <row r="343" spans="1:5">
      <c r="A343" t="s">
        <v>20</v>
      </c>
      <c r="B343" t="s">
        <v>21</v>
      </c>
      <c r="C343">
        <v>2014</v>
      </c>
      <c r="D343">
        <v>9</v>
      </c>
      <c r="E343" t="s">
        <v>10</v>
      </c>
    </row>
    <row r="344" spans="1:6">
      <c r="A344" t="s">
        <v>20</v>
      </c>
      <c r="B344" t="s">
        <v>21</v>
      </c>
      <c r="C344">
        <v>2014</v>
      </c>
      <c r="D344">
        <v>10</v>
      </c>
      <c r="E344" t="s">
        <v>29</v>
      </c>
      <c r="F344">
        <v>88823350</v>
      </c>
    </row>
    <row r="345" spans="1:6">
      <c r="A345" t="s">
        <v>20</v>
      </c>
      <c r="B345" t="s">
        <v>21</v>
      </c>
      <c r="C345">
        <v>2014</v>
      </c>
      <c r="D345">
        <v>10</v>
      </c>
      <c r="E345" t="s">
        <v>30</v>
      </c>
      <c r="F345">
        <v>164978009</v>
      </c>
    </row>
    <row r="346" spans="1:6">
      <c r="A346" t="s">
        <v>20</v>
      </c>
      <c r="B346" t="s">
        <v>21</v>
      </c>
      <c r="C346">
        <v>2014</v>
      </c>
      <c r="D346">
        <v>10</v>
      </c>
      <c r="E346" t="s">
        <v>31</v>
      </c>
      <c r="F346">
        <f>F344/F345</f>
        <v>0.538395089978326</v>
      </c>
    </row>
    <row r="347" spans="1:6">
      <c r="A347" t="s">
        <v>20</v>
      </c>
      <c r="B347" t="s">
        <v>21</v>
      </c>
      <c r="C347">
        <v>2014</v>
      </c>
      <c r="D347">
        <v>10</v>
      </c>
      <c r="E347" t="s">
        <v>8</v>
      </c>
      <c r="F347">
        <v>-0.853297581002042</v>
      </c>
    </row>
    <row r="348" spans="1:6">
      <c r="A348" t="s">
        <v>20</v>
      </c>
      <c r="B348" t="s">
        <v>21</v>
      </c>
      <c r="C348">
        <v>2014</v>
      </c>
      <c r="D348">
        <v>10</v>
      </c>
      <c r="E348" t="s">
        <v>9</v>
      </c>
      <c r="F348">
        <f ca="1">RANDBETWEEN(80000000,90000000)</f>
        <v>82747407</v>
      </c>
    </row>
    <row r="349" spans="1:5">
      <c r="A349" t="s">
        <v>20</v>
      </c>
      <c r="B349" t="s">
        <v>21</v>
      </c>
      <c r="C349">
        <v>2014</v>
      </c>
      <c r="D349">
        <v>10</v>
      </c>
      <c r="E349" t="s">
        <v>10</v>
      </c>
    </row>
    <row r="350" spans="1:6">
      <c r="A350" t="s">
        <v>20</v>
      </c>
      <c r="B350" t="s">
        <v>21</v>
      </c>
      <c r="C350">
        <v>2014</v>
      </c>
      <c r="D350">
        <v>11</v>
      </c>
      <c r="E350" t="s">
        <v>29</v>
      </c>
      <c r="F350">
        <v>88127294</v>
      </c>
    </row>
    <row r="351" spans="1:6">
      <c r="A351" t="s">
        <v>20</v>
      </c>
      <c r="B351" t="s">
        <v>21</v>
      </c>
      <c r="C351">
        <v>2014</v>
      </c>
      <c r="D351">
        <v>11</v>
      </c>
      <c r="E351" t="s">
        <v>30</v>
      </c>
      <c r="F351">
        <v>578631184</v>
      </c>
    </row>
    <row r="352" spans="1:6">
      <c r="A352" t="s">
        <v>20</v>
      </c>
      <c r="B352" t="s">
        <v>21</v>
      </c>
      <c r="C352">
        <v>2014</v>
      </c>
      <c r="D352">
        <v>11</v>
      </c>
      <c r="E352" t="s">
        <v>31</v>
      </c>
      <c r="F352">
        <f>F350/F351</f>
        <v>0.152303049743686</v>
      </c>
    </row>
    <row r="353" spans="1:6">
      <c r="A353" t="s">
        <v>20</v>
      </c>
      <c r="B353" t="s">
        <v>21</v>
      </c>
      <c r="C353">
        <v>2014</v>
      </c>
      <c r="D353">
        <v>11</v>
      </c>
      <c r="E353" t="s">
        <v>8</v>
      </c>
      <c r="F353">
        <v>-0.833402866252469</v>
      </c>
    </row>
    <row r="354" spans="1:6">
      <c r="A354" t="s">
        <v>20</v>
      </c>
      <c r="B354" t="s">
        <v>21</v>
      </c>
      <c r="C354">
        <v>2014</v>
      </c>
      <c r="D354">
        <v>11</v>
      </c>
      <c r="E354" t="s">
        <v>9</v>
      </c>
      <c r="F354">
        <f ca="1">RANDBETWEEN(80000000,90000000)</f>
        <v>87490279</v>
      </c>
    </row>
    <row r="355" spans="1:5">
      <c r="A355" t="s">
        <v>20</v>
      </c>
      <c r="B355" t="s">
        <v>21</v>
      </c>
      <c r="C355">
        <v>2014</v>
      </c>
      <c r="D355">
        <v>11</v>
      </c>
      <c r="E355" t="s">
        <v>10</v>
      </c>
    </row>
    <row r="356" spans="1:6">
      <c r="A356" t="s">
        <v>20</v>
      </c>
      <c r="B356" t="s">
        <v>21</v>
      </c>
      <c r="C356">
        <v>2014</v>
      </c>
      <c r="D356">
        <v>12</v>
      </c>
      <c r="E356" t="s">
        <v>29</v>
      </c>
      <c r="F356">
        <v>86340469</v>
      </c>
    </row>
    <row r="357" spans="1:6">
      <c r="A357" t="s">
        <v>20</v>
      </c>
      <c r="B357" t="s">
        <v>21</v>
      </c>
      <c r="C357">
        <v>2014</v>
      </c>
      <c r="D357">
        <v>12</v>
      </c>
      <c r="E357" t="s">
        <v>30</v>
      </c>
      <c r="F357">
        <v>729362094</v>
      </c>
    </row>
    <row r="358" spans="1:6">
      <c r="A358" t="s">
        <v>20</v>
      </c>
      <c r="B358" t="s">
        <v>21</v>
      </c>
      <c r="C358">
        <v>2014</v>
      </c>
      <c r="D358">
        <v>12</v>
      </c>
      <c r="E358" t="s">
        <v>31</v>
      </c>
      <c r="F358">
        <f>F356/F357</f>
        <v>0.118378059005627</v>
      </c>
    </row>
    <row r="359" spans="1:6">
      <c r="A359" t="s">
        <v>20</v>
      </c>
      <c r="B359" t="s">
        <v>21</v>
      </c>
      <c r="C359">
        <v>2014</v>
      </c>
      <c r="D359">
        <v>12</v>
      </c>
      <c r="E359" t="s">
        <v>8</v>
      </c>
      <c r="F359">
        <v>-0.837078660537162</v>
      </c>
    </row>
    <row r="360" spans="1:6">
      <c r="A360" t="s">
        <v>20</v>
      </c>
      <c r="B360" t="s">
        <v>21</v>
      </c>
      <c r="C360">
        <v>2014</v>
      </c>
      <c r="D360">
        <v>12</v>
      </c>
      <c r="E360" t="s">
        <v>9</v>
      </c>
      <c r="F360">
        <f ca="1">RANDBETWEEN(80000000,90000000)</f>
        <v>84952805</v>
      </c>
    </row>
    <row r="361" spans="1:5">
      <c r="A361" t="s">
        <v>20</v>
      </c>
      <c r="B361" t="s">
        <v>21</v>
      </c>
      <c r="C361">
        <v>2014</v>
      </c>
      <c r="D361">
        <v>12</v>
      </c>
      <c r="E361" t="s">
        <v>10</v>
      </c>
    </row>
    <row r="362" spans="1:6">
      <c r="A362" t="s">
        <v>20</v>
      </c>
      <c r="B362" t="s">
        <v>21</v>
      </c>
      <c r="C362">
        <v>2015</v>
      </c>
      <c r="D362">
        <v>1</v>
      </c>
      <c r="E362" t="s">
        <v>29</v>
      </c>
      <c r="F362">
        <v>115723421</v>
      </c>
    </row>
    <row r="363" spans="1:6">
      <c r="A363" t="s">
        <v>20</v>
      </c>
      <c r="B363" t="s">
        <v>21</v>
      </c>
      <c r="C363">
        <v>2015</v>
      </c>
      <c r="D363">
        <v>1</v>
      </c>
      <c r="E363" t="s">
        <v>30</v>
      </c>
      <c r="F363">
        <v>161209056</v>
      </c>
    </row>
    <row r="364" spans="1:6">
      <c r="A364" t="s">
        <v>20</v>
      </c>
      <c r="B364" t="s">
        <v>21</v>
      </c>
      <c r="C364">
        <v>2015</v>
      </c>
      <c r="D364">
        <v>1</v>
      </c>
      <c r="E364" t="s">
        <v>31</v>
      </c>
      <c r="F364">
        <f>F362/F363</f>
        <v>0.717846899370219</v>
      </c>
    </row>
    <row r="365" spans="1:6">
      <c r="A365" t="s">
        <v>20</v>
      </c>
      <c r="B365" t="s">
        <v>21</v>
      </c>
      <c r="C365">
        <v>2015</v>
      </c>
      <c r="D365">
        <v>1</v>
      </c>
      <c r="E365" t="s">
        <v>8</v>
      </c>
      <c r="F365">
        <v>0.293984077757333</v>
      </c>
    </row>
    <row r="366" spans="1:6">
      <c r="A366" t="s">
        <v>20</v>
      </c>
      <c r="B366" t="s">
        <v>21</v>
      </c>
      <c r="C366">
        <v>2015</v>
      </c>
      <c r="D366">
        <v>1</v>
      </c>
      <c r="E366" t="s">
        <v>9</v>
      </c>
      <c r="F366">
        <f ca="1">RANDBETWEEN(80000000,90000000)</f>
        <v>80021240</v>
      </c>
    </row>
    <row r="367" spans="1:5">
      <c r="A367" t="s">
        <v>20</v>
      </c>
      <c r="B367" t="s">
        <v>21</v>
      </c>
      <c r="C367">
        <v>2015</v>
      </c>
      <c r="D367">
        <v>1</v>
      </c>
      <c r="E367" t="s">
        <v>10</v>
      </c>
    </row>
    <row r="368" spans="1:6">
      <c r="A368" t="s">
        <v>20</v>
      </c>
      <c r="B368" t="s">
        <v>21</v>
      </c>
      <c r="C368">
        <v>2015</v>
      </c>
      <c r="D368">
        <v>2</v>
      </c>
      <c r="E368" t="s">
        <v>29</v>
      </c>
      <c r="F368">
        <v>84929034</v>
      </c>
    </row>
    <row r="369" spans="1:6">
      <c r="A369" t="s">
        <v>20</v>
      </c>
      <c r="B369" t="s">
        <v>21</v>
      </c>
      <c r="C369">
        <v>2015</v>
      </c>
      <c r="D369">
        <v>2</v>
      </c>
      <c r="E369" t="s">
        <v>30</v>
      </c>
      <c r="F369">
        <v>496100043</v>
      </c>
    </row>
    <row r="370" spans="1:6">
      <c r="A370" t="s">
        <v>20</v>
      </c>
      <c r="B370" t="s">
        <v>21</v>
      </c>
      <c r="C370">
        <v>2015</v>
      </c>
      <c r="D370">
        <v>2</v>
      </c>
      <c r="E370" t="s">
        <v>31</v>
      </c>
      <c r="F370">
        <f>F368/F369</f>
        <v>0.171193361497048</v>
      </c>
    </row>
    <row r="371" spans="1:6">
      <c r="A371" t="s">
        <v>20</v>
      </c>
      <c r="B371" t="s">
        <v>21</v>
      </c>
      <c r="C371">
        <v>2015</v>
      </c>
      <c r="D371">
        <v>2</v>
      </c>
      <c r="E371" t="s">
        <v>8</v>
      </c>
      <c r="F371">
        <v>-0.0183244374884766</v>
      </c>
    </row>
    <row r="372" spans="1:6">
      <c r="A372" t="s">
        <v>20</v>
      </c>
      <c r="B372" t="s">
        <v>21</v>
      </c>
      <c r="C372">
        <v>2015</v>
      </c>
      <c r="D372">
        <v>2</v>
      </c>
      <c r="E372" t="s">
        <v>9</v>
      </c>
      <c r="F372">
        <f ca="1">RANDBETWEEN(80000000,90000000)</f>
        <v>83539873</v>
      </c>
    </row>
    <row r="373" spans="1:5">
      <c r="A373" t="s">
        <v>20</v>
      </c>
      <c r="B373" t="s">
        <v>21</v>
      </c>
      <c r="C373">
        <v>2015</v>
      </c>
      <c r="D373">
        <v>2</v>
      </c>
      <c r="E373" t="s">
        <v>10</v>
      </c>
    </row>
    <row r="374" spans="1:6">
      <c r="A374" t="s">
        <v>20</v>
      </c>
      <c r="B374" t="s">
        <v>21</v>
      </c>
      <c r="C374">
        <v>2015</v>
      </c>
      <c r="D374">
        <v>3</v>
      </c>
      <c r="E374" t="s">
        <v>29</v>
      </c>
      <c r="F374">
        <v>119472912</v>
      </c>
    </row>
    <row r="375" spans="1:6">
      <c r="A375" t="s">
        <v>20</v>
      </c>
      <c r="B375" t="s">
        <v>21</v>
      </c>
      <c r="C375">
        <v>2015</v>
      </c>
      <c r="D375">
        <v>3</v>
      </c>
      <c r="E375" t="s">
        <v>30</v>
      </c>
      <c r="F375">
        <v>239265960</v>
      </c>
    </row>
    <row r="376" spans="1:6">
      <c r="A376" t="s">
        <v>20</v>
      </c>
      <c r="B376" t="s">
        <v>21</v>
      </c>
      <c r="C376">
        <v>2015</v>
      </c>
      <c r="D376">
        <v>3</v>
      </c>
      <c r="E376" t="s">
        <v>31</v>
      </c>
      <c r="F376">
        <f>F374/F375</f>
        <v>0.499331003875353</v>
      </c>
    </row>
    <row r="377" spans="1:6">
      <c r="A377" t="s">
        <v>20</v>
      </c>
      <c r="B377" t="s">
        <v>21</v>
      </c>
      <c r="C377">
        <v>2015</v>
      </c>
      <c r="D377">
        <v>3</v>
      </c>
      <c r="E377" t="s">
        <v>8</v>
      </c>
      <c r="F377">
        <v>0.361593305468628</v>
      </c>
    </row>
    <row r="378" spans="1:6">
      <c r="A378" t="s">
        <v>20</v>
      </c>
      <c r="B378" t="s">
        <v>21</v>
      </c>
      <c r="C378">
        <v>2015</v>
      </c>
      <c r="D378">
        <v>3</v>
      </c>
      <c r="E378" t="s">
        <v>9</v>
      </c>
      <c r="F378">
        <f ca="1">RANDBETWEEN(80000000,90000000)</f>
        <v>87297462</v>
      </c>
    </row>
    <row r="379" spans="1:5">
      <c r="A379" t="s">
        <v>20</v>
      </c>
      <c r="B379" t="s">
        <v>21</v>
      </c>
      <c r="C379">
        <v>2015</v>
      </c>
      <c r="D379">
        <v>3</v>
      </c>
      <c r="E379" t="s">
        <v>10</v>
      </c>
    </row>
    <row r="380" spans="1:6">
      <c r="A380" t="s">
        <v>20</v>
      </c>
      <c r="B380" t="s">
        <v>21</v>
      </c>
      <c r="C380">
        <v>2015</v>
      </c>
      <c r="D380">
        <v>4</v>
      </c>
      <c r="E380" t="s">
        <v>29</v>
      </c>
      <c r="F380">
        <v>112290892</v>
      </c>
    </row>
    <row r="381" spans="1:6">
      <c r="A381" t="s">
        <v>20</v>
      </c>
      <c r="B381" t="s">
        <v>21</v>
      </c>
      <c r="C381">
        <v>2015</v>
      </c>
      <c r="D381">
        <v>4</v>
      </c>
      <c r="E381" t="s">
        <v>30</v>
      </c>
      <c r="F381">
        <v>751573376</v>
      </c>
    </row>
    <row r="382" spans="1:6">
      <c r="A382" t="s">
        <v>20</v>
      </c>
      <c r="B382" t="s">
        <v>21</v>
      </c>
      <c r="C382">
        <v>2015</v>
      </c>
      <c r="D382">
        <v>4</v>
      </c>
      <c r="E382" t="s">
        <v>31</v>
      </c>
      <c r="F382">
        <f>F380/F381</f>
        <v>0.149407756562148</v>
      </c>
    </row>
    <row r="383" spans="1:6">
      <c r="A383" t="s">
        <v>20</v>
      </c>
      <c r="B383" t="s">
        <v>21</v>
      </c>
      <c r="C383">
        <v>2015</v>
      </c>
      <c r="D383">
        <v>4</v>
      </c>
      <c r="E383" t="s">
        <v>8</v>
      </c>
      <c r="F383">
        <v>0.368646847321009</v>
      </c>
    </row>
    <row r="384" spans="1:6">
      <c r="A384" t="s">
        <v>20</v>
      </c>
      <c r="B384" t="s">
        <v>21</v>
      </c>
      <c r="C384">
        <v>2015</v>
      </c>
      <c r="D384">
        <v>4</v>
      </c>
      <c r="E384" t="s">
        <v>9</v>
      </c>
      <c r="F384">
        <f ca="1">RANDBETWEEN(80000000,90000000)</f>
        <v>81310092</v>
      </c>
    </row>
    <row r="385" spans="1:5">
      <c r="A385" t="s">
        <v>20</v>
      </c>
      <c r="B385" t="s">
        <v>21</v>
      </c>
      <c r="C385">
        <v>2015</v>
      </c>
      <c r="D385">
        <v>4</v>
      </c>
      <c r="E385" t="s">
        <v>10</v>
      </c>
    </row>
    <row r="386" spans="1:6">
      <c r="A386" t="s">
        <v>20</v>
      </c>
      <c r="B386" t="s">
        <v>21</v>
      </c>
      <c r="C386">
        <v>2015</v>
      </c>
      <c r="D386">
        <v>5</v>
      </c>
      <c r="E386" t="s">
        <v>29</v>
      </c>
      <c r="F386">
        <v>112475866</v>
      </c>
    </row>
    <row r="387" spans="1:6">
      <c r="A387" t="s">
        <v>20</v>
      </c>
      <c r="B387" t="s">
        <v>21</v>
      </c>
      <c r="C387">
        <v>2015</v>
      </c>
      <c r="D387">
        <v>5</v>
      </c>
      <c r="E387" t="s">
        <v>30</v>
      </c>
      <c r="F387">
        <v>670009680</v>
      </c>
    </row>
    <row r="388" spans="1:6">
      <c r="A388" t="s">
        <v>20</v>
      </c>
      <c r="B388" t="s">
        <v>21</v>
      </c>
      <c r="C388">
        <v>2015</v>
      </c>
      <c r="D388">
        <v>5</v>
      </c>
      <c r="E388" t="s">
        <v>31</v>
      </c>
      <c r="F388">
        <f>F386/F387</f>
        <v>0.167872001491083</v>
      </c>
    </row>
    <row r="389" spans="1:6">
      <c r="A389" t="s">
        <v>20</v>
      </c>
      <c r="B389" t="s">
        <v>21</v>
      </c>
      <c r="C389">
        <v>2015</v>
      </c>
      <c r="D389">
        <v>5</v>
      </c>
      <c r="E389" t="s">
        <v>8</v>
      </c>
      <c r="F389">
        <v>0.361413395613991</v>
      </c>
    </row>
    <row r="390" spans="1:6">
      <c r="A390" t="s">
        <v>20</v>
      </c>
      <c r="B390" t="s">
        <v>21</v>
      </c>
      <c r="C390">
        <v>2015</v>
      </c>
      <c r="D390">
        <v>5</v>
      </c>
      <c r="E390" t="s">
        <v>9</v>
      </c>
      <c r="F390">
        <f ca="1">RANDBETWEEN(80000000,90000000)</f>
        <v>83836439</v>
      </c>
    </row>
    <row r="391" spans="1:5">
      <c r="A391" t="s">
        <v>20</v>
      </c>
      <c r="B391" t="s">
        <v>21</v>
      </c>
      <c r="C391">
        <v>2015</v>
      </c>
      <c r="D391">
        <v>5</v>
      </c>
      <c r="E391" t="s">
        <v>10</v>
      </c>
    </row>
    <row r="392" spans="1:6">
      <c r="A392" t="s">
        <v>20</v>
      </c>
      <c r="B392" t="s">
        <v>21</v>
      </c>
      <c r="C392">
        <v>2015</v>
      </c>
      <c r="D392">
        <v>6</v>
      </c>
      <c r="E392" t="s">
        <v>29</v>
      </c>
      <c r="F392">
        <v>85400176</v>
      </c>
    </row>
    <row r="393" spans="1:6">
      <c r="A393" t="s">
        <v>20</v>
      </c>
      <c r="B393" t="s">
        <v>21</v>
      </c>
      <c r="C393">
        <v>2015</v>
      </c>
      <c r="D393">
        <v>6</v>
      </c>
      <c r="E393" t="s">
        <v>30</v>
      </c>
      <c r="F393">
        <v>727376725</v>
      </c>
    </row>
    <row r="394" spans="1:6">
      <c r="A394" t="s">
        <v>20</v>
      </c>
      <c r="B394" t="s">
        <v>21</v>
      </c>
      <c r="C394">
        <v>2015</v>
      </c>
      <c r="D394">
        <v>6</v>
      </c>
      <c r="E394" t="s">
        <v>31</v>
      </c>
      <c r="F394">
        <f>F392/F393</f>
        <v>0.117408452958128</v>
      </c>
    </row>
    <row r="395" spans="1:6">
      <c r="A395" t="s">
        <v>20</v>
      </c>
      <c r="B395" t="s">
        <v>21</v>
      </c>
      <c r="C395">
        <v>2015</v>
      </c>
      <c r="D395">
        <v>6</v>
      </c>
      <c r="E395" t="s">
        <v>8</v>
      </c>
      <c r="F395">
        <v>0.0473105629109758</v>
      </c>
    </row>
    <row r="396" spans="1:6">
      <c r="A396" t="s">
        <v>20</v>
      </c>
      <c r="B396" t="s">
        <v>21</v>
      </c>
      <c r="C396">
        <v>2015</v>
      </c>
      <c r="D396">
        <v>6</v>
      </c>
      <c r="E396" t="s">
        <v>9</v>
      </c>
      <c r="F396">
        <f ca="1">RANDBETWEEN(80000000,90000000)</f>
        <v>87753607</v>
      </c>
    </row>
    <row r="397" spans="1:5">
      <c r="A397" t="s">
        <v>20</v>
      </c>
      <c r="B397" t="s">
        <v>21</v>
      </c>
      <c r="C397">
        <v>2015</v>
      </c>
      <c r="D397">
        <v>6</v>
      </c>
      <c r="E397" t="s">
        <v>10</v>
      </c>
    </row>
    <row r="398" spans="1:6">
      <c r="A398" t="s">
        <v>20</v>
      </c>
      <c r="B398" t="s">
        <v>21</v>
      </c>
      <c r="C398">
        <v>2015</v>
      </c>
      <c r="D398">
        <v>7</v>
      </c>
      <c r="E398" t="s">
        <v>29</v>
      </c>
      <c r="F398">
        <v>94997849</v>
      </c>
    </row>
    <row r="399" spans="1:6">
      <c r="A399" t="s">
        <v>20</v>
      </c>
      <c r="B399" t="s">
        <v>21</v>
      </c>
      <c r="C399">
        <v>2015</v>
      </c>
      <c r="D399">
        <v>7</v>
      </c>
      <c r="E399" t="s">
        <v>30</v>
      </c>
      <c r="F399">
        <v>354459363</v>
      </c>
    </row>
    <row r="400" spans="1:6">
      <c r="A400" t="s">
        <v>20</v>
      </c>
      <c r="B400" t="s">
        <v>21</v>
      </c>
      <c r="C400">
        <v>2015</v>
      </c>
      <c r="D400">
        <v>7</v>
      </c>
      <c r="E400" t="s">
        <v>31</v>
      </c>
      <c r="F400">
        <f>F398/F399</f>
        <v>0.268007729280944</v>
      </c>
    </row>
    <row r="401" spans="1:6">
      <c r="A401" t="s">
        <v>20</v>
      </c>
      <c r="B401" t="s">
        <v>21</v>
      </c>
      <c r="C401">
        <v>2015</v>
      </c>
      <c r="D401">
        <v>7</v>
      </c>
      <c r="E401" t="s">
        <v>8</v>
      </c>
      <c r="F401">
        <v>-0.0356043544484792</v>
      </c>
    </row>
    <row r="402" spans="1:6">
      <c r="A402" t="s">
        <v>20</v>
      </c>
      <c r="B402" t="s">
        <v>21</v>
      </c>
      <c r="C402">
        <v>2015</v>
      </c>
      <c r="D402">
        <v>7</v>
      </c>
      <c r="E402" t="s">
        <v>9</v>
      </c>
      <c r="F402">
        <f ca="1">RANDBETWEEN(80000000,90000000)</f>
        <v>89988148</v>
      </c>
    </row>
    <row r="403" spans="1:5">
      <c r="A403" t="s">
        <v>20</v>
      </c>
      <c r="B403" t="s">
        <v>21</v>
      </c>
      <c r="C403">
        <v>2015</v>
      </c>
      <c r="D403">
        <v>7</v>
      </c>
      <c r="E403" t="s">
        <v>10</v>
      </c>
    </row>
    <row r="404" spans="1:6">
      <c r="A404" t="s">
        <v>20</v>
      </c>
      <c r="B404" t="s">
        <v>21</v>
      </c>
      <c r="C404">
        <v>2015</v>
      </c>
      <c r="D404">
        <v>8</v>
      </c>
      <c r="E404" t="s">
        <v>29</v>
      </c>
      <c r="F404">
        <v>105886779</v>
      </c>
    </row>
    <row r="405" spans="1:6">
      <c r="A405" t="s">
        <v>20</v>
      </c>
      <c r="B405" t="s">
        <v>21</v>
      </c>
      <c r="C405">
        <v>2015</v>
      </c>
      <c r="D405">
        <v>8</v>
      </c>
      <c r="E405" t="s">
        <v>30</v>
      </c>
      <c r="F405">
        <v>248336035</v>
      </c>
    </row>
    <row r="406" spans="1:6">
      <c r="A406" t="s">
        <v>20</v>
      </c>
      <c r="B406" t="s">
        <v>21</v>
      </c>
      <c r="C406">
        <v>2015</v>
      </c>
      <c r="D406">
        <v>8</v>
      </c>
      <c r="E406" t="s">
        <v>31</v>
      </c>
      <c r="F406">
        <f>F404/F405</f>
        <v>0.426385075367737</v>
      </c>
    </row>
    <row r="407" spans="1:6">
      <c r="A407" t="s">
        <v>20</v>
      </c>
      <c r="B407" t="s">
        <v>21</v>
      </c>
      <c r="C407">
        <v>2015</v>
      </c>
      <c r="D407">
        <v>8</v>
      </c>
      <c r="E407" t="s">
        <v>8</v>
      </c>
      <c r="F407">
        <v>0.232655902595592</v>
      </c>
    </row>
    <row r="408" spans="1:6">
      <c r="A408" t="s">
        <v>20</v>
      </c>
      <c r="B408" t="s">
        <v>21</v>
      </c>
      <c r="C408">
        <v>2015</v>
      </c>
      <c r="D408">
        <v>8</v>
      </c>
      <c r="E408" t="s">
        <v>9</v>
      </c>
      <c r="F408">
        <f ca="1">RANDBETWEEN(80000000,90000000)</f>
        <v>86723250</v>
      </c>
    </row>
    <row r="409" spans="1:5">
      <c r="A409" t="s">
        <v>20</v>
      </c>
      <c r="B409" t="s">
        <v>21</v>
      </c>
      <c r="C409">
        <v>2015</v>
      </c>
      <c r="D409">
        <v>8</v>
      </c>
      <c r="E409" t="s">
        <v>10</v>
      </c>
    </row>
    <row r="410" spans="1:6">
      <c r="A410" t="s">
        <v>20</v>
      </c>
      <c r="B410" t="s">
        <v>21</v>
      </c>
      <c r="C410">
        <v>2015</v>
      </c>
      <c r="D410">
        <v>9</v>
      </c>
      <c r="E410" t="s">
        <v>29</v>
      </c>
      <c r="F410">
        <v>83430145</v>
      </c>
    </row>
    <row r="411" spans="1:6">
      <c r="A411" t="s">
        <v>20</v>
      </c>
      <c r="B411" t="s">
        <v>21</v>
      </c>
      <c r="C411">
        <v>2015</v>
      </c>
      <c r="D411">
        <v>9</v>
      </c>
      <c r="E411" t="s">
        <v>30</v>
      </c>
      <c r="F411">
        <v>98923183</v>
      </c>
    </row>
    <row r="412" spans="1:6">
      <c r="A412" t="s">
        <v>20</v>
      </c>
      <c r="B412" t="s">
        <v>21</v>
      </c>
      <c r="C412">
        <v>2015</v>
      </c>
      <c r="D412">
        <v>9</v>
      </c>
      <c r="E412" t="s">
        <v>31</v>
      </c>
      <c r="F412">
        <f>F410/F411</f>
        <v>0.8433831430596</v>
      </c>
    </row>
    <row r="413" spans="1:6">
      <c r="A413" t="s">
        <v>20</v>
      </c>
      <c r="B413" t="s">
        <v>21</v>
      </c>
      <c r="C413">
        <v>2015</v>
      </c>
      <c r="D413">
        <v>9</v>
      </c>
      <c r="E413" t="s">
        <v>8</v>
      </c>
      <c r="F413">
        <v>-0.137909083799927</v>
      </c>
    </row>
    <row r="414" spans="1:6">
      <c r="A414" t="s">
        <v>20</v>
      </c>
      <c r="B414" t="s">
        <v>21</v>
      </c>
      <c r="C414">
        <v>2015</v>
      </c>
      <c r="D414">
        <v>9</v>
      </c>
      <c r="E414" t="s">
        <v>9</v>
      </c>
      <c r="F414">
        <f ca="1">RANDBETWEEN(80000000,90000000)</f>
        <v>83793044</v>
      </c>
    </row>
    <row r="415" spans="1:5">
      <c r="A415" t="s">
        <v>20</v>
      </c>
      <c r="B415" t="s">
        <v>21</v>
      </c>
      <c r="C415">
        <v>2015</v>
      </c>
      <c r="D415">
        <v>9</v>
      </c>
      <c r="E415" t="s">
        <v>10</v>
      </c>
    </row>
    <row r="416" spans="1:6">
      <c r="A416" t="s">
        <v>20</v>
      </c>
      <c r="B416" t="s">
        <v>21</v>
      </c>
      <c r="C416">
        <v>2015</v>
      </c>
      <c r="D416">
        <v>10</v>
      </c>
      <c r="E416" t="s">
        <v>29</v>
      </c>
      <c r="F416">
        <v>82107505</v>
      </c>
    </row>
    <row r="417" spans="1:6">
      <c r="A417" t="s">
        <v>20</v>
      </c>
      <c r="B417" t="s">
        <v>21</v>
      </c>
      <c r="C417">
        <v>2015</v>
      </c>
      <c r="D417">
        <v>10</v>
      </c>
      <c r="E417" t="s">
        <v>30</v>
      </c>
      <c r="F417">
        <v>761548490</v>
      </c>
    </row>
    <row r="418" spans="1:6">
      <c r="A418" t="s">
        <v>20</v>
      </c>
      <c r="B418" t="s">
        <v>21</v>
      </c>
      <c r="C418">
        <v>2015</v>
      </c>
      <c r="D418">
        <v>10</v>
      </c>
      <c r="E418" t="s">
        <v>31</v>
      </c>
      <c r="F418">
        <f>F416/F417</f>
        <v>0.107816516056647</v>
      </c>
    </row>
    <row r="419" spans="1:6">
      <c r="A419" t="s">
        <v>20</v>
      </c>
      <c r="B419" t="s">
        <v>21</v>
      </c>
      <c r="C419">
        <v>2015</v>
      </c>
      <c r="D419">
        <v>10</v>
      </c>
      <c r="E419" t="s">
        <v>8</v>
      </c>
      <c r="F419">
        <v>-0.0756090037135505</v>
      </c>
    </row>
    <row r="420" spans="1:6">
      <c r="A420" t="s">
        <v>20</v>
      </c>
      <c r="B420" t="s">
        <v>21</v>
      </c>
      <c r="C420">
        <v>2015</v>
      </c>
      <c r="D420">
        <v>10</v>
      </c>
      <c r="E420" t="s">
        <v>9</v>
      </c>
      <c r="F420">
        <f ca="1">RANDBETWEEN(80000000,90000000)</f>
        <v>82224318</v>
      </c>
    </row>
    <row r="421" spans="1:5">
      <c r="A421" t="s">
        <v>20</v>
      </c>
      <c r="B421" t="s">
        <v>21</v>
      </c>
      <c r="C421">
        <v>2015</v>
      </c>
      <c r="D421">
        <v>10</v>
      </c>
      <c r="E421" t="s">
        <v>10</v>
      </c>
    </row>
    <row r="422" spans="1:6">
      <c r="A422" t="s">
        <v>20</v>
      </c>
      <c r="B422" t="s">
        <v>21</v>
      </c>
      <c r="C422">
        <v>2015</v>
      </c>
      <c r="D422">
        <v>11</v>
      </c>
      <c r="E422" t="s">
        <v>29</v>
      </c>
      <c r="F422">
        <v>93108500</v>
      </c>
    </row>
    <row r="423" spans="1:6">
      <c r="A423" t="s">
        <v>20</v>
      </c>
      <c r="B423" t="s">
        <v>21</v>
      </c>
      <c r="C423">
        <v>2015</v>
      </c>
      <c r="D423">
        <v>11</v>
      </c>
      <c r="E423" t="s">
        <v>30</v>
      </c>
      <c r="F423">
        <v>630701303</v>
      </c>
    </row>
    <row r="424" spans="1:6">
      <c r="A424" t="s">
        <v>20</v>
      </c>
      <c r="B424" t="s">
        <v>21</v>
      </c>
      <c r="C424">
        <v>2015</v>
      </c>
      <c r="D424">
        <v>11</v>
      </c>
      <c r="E424" t="s">
        <v>31</v>
      </c>
      <c r="F424">
        <f>F422/F423</f>
        <v>0.147626934583961</v>
      </c>
    </row>
    <row r="425" spans="1:6">
      <c r="A425" t="s">
        <v>20</v>
      </c>
      <c r="B425" t="s">
        <v>21</v>
      </c>
      <c r="C425">
        <v>2015</v>
      </c>
      <c r="D425">
        <v>11</v>
      </c>
      <c r="E425" t="s">
        <v>8</v>
      </c>
      <c r="F425">
        <v>0.0565228520462684</v>
      </c>
    </row>
    <row r="426" spans="1:6">
      <c r="A426" t="s">
        <v>20</v>
      </c>
      <c r="B426" t="s">
        <v>21</v>
      </c>
      <c r="C426">
        <v>2015</v>
      </c>
      <c r="D426">
        <v>11</v>
      </c>
      <c r="E426" t="s">
        <v>9</v>
      </c>
      <c r="F426">
        <f ca="1">RANDBETWEEN(80000000,90000000)</f>
        <v>87266550</v>
      </c>
    </row>
    <row r="427" spans="1:5">
      <c r="A427" t="s">
        <v>20</v>
      </c>
      <c r="B427" t="s">
        <v>21</v>
      </c>
      <c r="C427">
        <v>2015</v>
      </c>
      <c r="D427">
        <v>11</v>
      </c>
      <c r="E427" t="s">
        <v>10</v>
      </c>
    </row>
    <row r="428" spans="1:6">
      <c r="A428" t="s">
        <v>20</v>
      </c>
      <c r="B428" t="s">
        <v>21</v>
      </c>
      <c r="C428">
        <v>2015</v>
      </c>
      <c r="D428">
        <v>12</v>
      </c>
      <c r="E428" t="s">
        <v>29</v>
      </c>
      <c r="F428">
        <v>89540240</v>
      </c>
    </row>
    <row r="429" spans="1:6">
      <c r="A429" t="s">
        <v>20</v>
      </c>
      <c r="B429" t="s">
        <v>21</v>
      </c>
      <c r="C429">
        <v>2015</v>
      </c>
      <c r="D429">
        <v>12</v>
      </c>
      <c r="E429" t="s">
        <v>30</v>
      </c>
      <c r="F429">
        <v>433334315</v>
      </c>
    </row>
    <row r="430" spans="1:6">
      <c r="A430" t="s">
        <v>20</v>
      </c>
      <c r="B430" t="s">
        <v>21</v>
      </c>
      <c r="C430">
        <v>2015</v>
      </c>
      <c r="D430">
        <v>12</v>
      </c>
      <c r="E430" t="s">
        <v>31</v>
      </c>
      <c r="F430">
        <f>F428/F429</f>
        <v>0.206630854978563</v>
      </c>
    </row>
    <row r="431" spans="1:6">
      <c r="A431" t="s">
        <v>20</v>
      </c>
      <c r="B431" t="s">
        <v>21</v>
      </c>
      <c r="C431">
        <v>2015</v>
      </c>
      <c r="D431">
        <v>12</v>
      </c>
      <c r="E431" t="s">
        <v>8</v>
      </c>
      <c r="F431">
        <v>0.0370599214604683</v>
      </c>
    </row>
    <row r="432" spans="1:6">
      <c r="A432" t="s">
        <v>20</v>
      </c>
      <c r="B432" t="s">
        <v>21</v>
      </c>
      <c r="C432">
        <v>2015</v>
      </c>
      <c r="D432">
        <v>12</v>
      </c>
      <c r="E432" t="s">
        <v>9</v>
      </c>
      <c r="F432">
        <f ca="1">RANDBETWEEN(80000000,90000000)</f>
        <v>82406869</v>
      </c>
    </row>
    <row r="433" spans="1:5">
      <c r="A433" t="s">
        <v>20</v>
      </c>
      <c r="B433" t="s">
        <v>21</v>
      </c>
      <c r="C433">
        <v>2015</v>
      </c>
      <c r="D433">
        <v>12</v>
      </c>
      <c r="E433" t="s">
        <v>10</v>
      </c>
    </row>
    <row r="434" spans="1:6">
      <c r="A434" t="s">
        <v>20</v>
      </c>
      <c r="B434" t="s">
        <v>22</v>
      </c>
      <c r="C434">
        <v>2014</v>
      </c>
      <c r="D434">
        <v>1</v>
      </c>
      <c r="E434" t="s">
        <v>29</v>
      </c>
      <c r="F434">
        <v>103760188</v>
      </c>
    </row>
    <row r="435" spans="1:6">
      <c r="A435" t="s">
        <v>20</v>
      </c>
      <c r="B435" t="s">
        <v>22</v>
      </c>
      <c r="C435">
        <v>2014</v>
      </c>
      <c r="D435">
        <v>1</v>
      </c>
      <c r="E435" t="s">
        <v>30</v>
      </c>
      <c r="F435">
        <v>90703365</v>
      </c>
    </row>
    <row r="436" spans="1:6">
      <c r="A436" t="s">
        <v>20</v>
      </c>
      <c r="B436" t="s">
        <v>22</v>
      </c>
      <c r="C436">
        <v>2014</v>
      </c>
      <c r="D436">
        <v>1</v>
      </c>
      <c r="E436" t="s">
        <v>31</v>
      </c>
      <c r="F436">
        <f>F434/F435</f>
        <v>1.14395081152722</v>
      </c>
    </row>
    <row r="437" spans="1:6">
      <c r="A437" t="s">
        <v>20</v>
      </c>
      <c r="B437" t="s">
        <v>22</v>
      </c>
      <c r="C437">
        <v>2014</v>
      </c>
      <c r="D437">
        <v>1</v>
      </c>
      <c r="E437" t="s">
        <v>8</v>
      </c>
      <c r="F437">
        <v>-0.103377802839064</v>
      </c>
    </row>
    <row r="438" spans="1:6">
      <c r="A438" t="s">
        <v>20</v>
      </c>
      <c r="B438" t="s">
        <v>22</v>
      </c>
      <c r="C438">
        <v>2014</v>
      </c>
      <c r="D438">
        <v>1</v>
      </c>
      <c r="E438" t="s">
        <v>9</v>
      </c>
      <c r="F438">
        <f ca="1">RANDBETWEEN(100000000,1300000000)</f>
        <v>318990160</v>
      </c>
    </row>
    <row r="439" spans="1:5">
      <c r="A439" t="s">
        <v>20</v>
      </c>
      <c r="B439" t="s">
        <v>22</v>
      </c>
      <c r="C439">
        <v>2014</v>
      </c>
      <c r="D439">
        <v>1</v>
      </c>
      <c r="E439" t="s">
        <v>10</v>
      </c>
    </row>
    <row r="440" spans="1:6">
      <c r="A440" t="s">
        <v>20</v>
      </c>
      <c r="B440" t="s">
        <v>22</v>
      </c>
      <c r="C440">
        <v>2014</v>
      </c>
      <c r="D440">
        <v>2</v>
      </c>
      <c r="E440" t="s">
        <v>29</v>
      </c>
      <c r="F440">
        <v>127038206</v>
      </c>
    </row>
    <row r="441" spans="1:6">
      <c r="A441" t="s">
        <v>20</v>
      </c>
      <c r="B441" t="s">
        <v>22</v>
      </c>
      <c r="C441">
        <v>2014</v>
      </c>
      <c r="D441">
        <v>2</v>
      </c>
      <c r="E441" t="s">
        <v>30</v>
      </c>
      <c r="F441">
        <v>80228711</v>
      </c>
    </row>
    <row r="442" spans="1:6">
      <c r="A442" t="s">
        <v>20</v>
      </c>
      <c r="B442" t="s">
        <v>22</v>
      </c>
      <c r="C442">
        <v>2014</v>
      </c>
      <c r="D442">
        <v>2</v>
      </c>
      <c r="E442" t="s">
        <v>31</v>
      </c>
      <c r="F442">
        <f>F440/F441</f>
        <v>1.5834506676793</v>
      </c>
    </row>
    <row r="443" spans="1:6">
      <c r="A443" t="s">
        <v>20</v>
      </c>
      <c r="B443" t="s">
        <v>22</v>
      </c>
      <c r="C443">
        <v>2014</v>
      </c>
      <c r="D443">
        <v>2</v>
      </c>
      <c r="E443" t="s">
        <v>8</v>
      </c>
      <c r="F443">
        <v>0.495815977372355</v>
      </c>
    </row>
    <row r="444" spans="1:6">
      <c r="A444" t="s">
        <v>20</v>
      </c>
      <c r="B444" t="s">
        <v>22</v>
      </c>
      <c r="C444">
        <v>2014</v>
      </c>
      <c r="D444">
        <v>2</v>
      </c>
      <c r="E444" t="s">
        <v>9</v>
      </c>
      <c r="F444">
        <f ca="1">RANDBETWEEN(100000000,1300000000)</f>
        <v>872119994</v>
      </c>
    </row>
    <row r="445" spans="1:5">
      <c r="A445" t="s">
        <v>20</v>
      </c>
      <c r="B445" t="s">
        <v>22</v>
      </c>
      <c r="C445">
        <v>2014</v>
      </c>
      <c r="D445">
        <v>2</v>
      </c>
      <c r="E445" t="s">
        <v>10</v>
      </c>
    </row>
    <row r="446" spans="1:6">
      <c r="A446" t="s">
        <v>20</v>
      </c>
      <c r="B446" t="s">
        <v>22</v>
      </c>
      <c r="C446">
        <v>2014</v>
      </c>
      <c r="D446">
        <v>3</v>
      </c>
      <c r="E446" t="s">
        <v>29</v>
      </c>
      <c r="F446">
        <v>109116735</v>
      </c>
    </row>
    <row r="447" spans="1:6">
      <c r="A447" t="s">
        <v>20</v>
      </c>
      <c r="B447" t="s">
        <v>22</v>
      </c>
      <c r="C447">
        <v>2014</v>
      </c>
      <c r="D447">
        <v>3</v>
      </c>
      <c r="E447" t="s">
        <v>30</v>
      </c>
      <c r="F447">
        <v>81889076</v>
      </c>
    </row>
    <row r="448" spans="1:6">
      <c r="A448" t="s">
        <v>20</v>
      </c>
      <c r="B448" t="s">
        <v>22</v>
      </c>
      <c r="C448">
        <v>2014</v>
      </c>
      <c r="D448">
        <v>3</v>
      </c>
      <c r="E448" t="s">
        <v>31</v>
      </c>
      <c r="F448">
        <f>F446/F447</f>
        <v>1.33249439766545</v>
      </c>
    </row>
    <row r="449" spans="1:6">
      <c r="A449" t="s">
        <v>20</v>
      </c>
      <c r="B449" t="s">
        <v>22</v>
      </c>
      <c r="C449">
        <v>2014</v>
      </c>
      <c r="D449">
        <v>3</v>
      </c>
      <c r="E449" t="s">
        <v>8</v>
      </c>
      <c r="F449">
        <v>-0.08668221797423</v>
      </c>
    </row>
    <row r="450" spans="1:6">
      <c r="A450" t="s">
        <v>20</v>
      </c>
      <c r="B450" t="s">
        <v>22</v>
      </c>
      <c r="C450">
        <v>2014</v>
      </c>
      <c r="D450">
        <v>3</v>
      </c>
      <c r="E450" t="s">
        <v>9</v>
      </c>
      <c r="F450">
        <f ca="1">RANDBETWEEN(100000000,1300000000)</f>
        <v>847961731</v>
      </c>
    </row>
    <row r="451" spans="1:5">
      <c r="A451" t="s">
        <v>20</v>
      </c>
      <c r="B451" t="s">
        <v>22</v>
      </c>
      <c r="C451">
        <v>2014</v>
      </c>
      <c r="D451">
        <v>3</v>
      </c>
      <c r="E451" t="s">
        <v>10</v>
      </c>
    </row>
    <row r="452" spans="1:6">
      <c r="A452" t="s">
        <v>20</v>
      </c>
      <c r="B452" t="s">
        <v>22</v>
      </c>
      <c r="C452">
        <v>2014</v>
      </c>
      <c r="D452">
        <v>4</v>
      </c>
      <c r="E452" t="s">
        <v>29</v>
      </c>
      <c r="F452">
        <v>127231020</v>
      </c>
    </row>
    <row r="453" spans="1:6">
      <c r="A453" t="s">
        <v>20</v>
      </c>
      <c r="B453" t="s">
        <v>22</v>
      </c>
      <c r="C453">
        <v>2014</v>
      </c>
      <c r="D453">
        <v>4</v>
      </c>
      <c r="E453" t="s">
        <v>30</v>
      </c>
      <c r="F453">
        <v>82789633</v>
      </c>
    </row>
    <row r="454" spans="1:6">
      <c r="A454" t="s">
        <v>20</v>
      </c>
      <c r="B454" t="s">
        <v>22</v>
      </c>
      <c r="C454">
        <v>2014</v>
      </c>
      <c r="D454">
        <v>4</v>
      </c>
      <c r="E454" t="s">
        <v>31</v>
      </c>
      <c r="F454">
        <f>F452/F453</f>
        <v>1.53679893713262</v>
      </c>
    </row>
    <row r="455" spans="1:6">
      <c r="A455" t="s">
        <v>20</v>
      </c>
      <c r="B455" t="s">
        <v>22</v>
      </c>
      <c r="C455">
        <v>2014</v>
      </c>
      <c r="D455">
        <v>4</v>
      </c>
      <c r="E455" t="s">
        <v>8</v>
      </c>
      <c r="F455">
        <v>0.133048439939367</v>
      </c>
    </row>
    <row r="456" spans="1:6">
      <c r="A456" t="s">
        <v>20</v>
      </c>
      <c r="B456" t="s">
        <v>22</v>
      </c>
      <c r="C456">
        <v>2014</v>
      </c>
      <c r="D456">
        <v>4</v>
      </c>
      <c r="E456" t="s">
        <v>9</v>
      </c>
      <c r="F456">
        <f ca="1">RANDBETWEEN(100000000,1300000000)</f>
        <v>460532129</v>
      </c>
    </row>
    <row r="457" spans="1:5">
      <c r="A457" t="s">
        <v>20</v>
      </c>
      <c r="B457" t="s">
        <v>22</v>
      </c>
      <c r="C457">
        <v>2014</v>
      </c>
      <c r="D457">
        <v>4</v>
      </c>
      <c r="E457" t="s">
        <v>10</v>
      </c>
    </row>
    <row r="458" spans="1:6">
      <c r="A458" t="s">
        <v>20</v>
      </c>
      <c r="B458" t="s">
        <v>22</v>
      </c>
      <c r="C458">
        <v>2014</v>
      </c>
      <c r="D458">
        <v>5</v>
      </c>
      <c r="E458" t="s">
        <v>29</v>
      </c>
      <c r="F458">
        <v>115156169</v>
      </c>
    </row>
    <row r="459" spans="1:6">
      <c r="A459" t="s">
        <v>20</v>
      </c>
      <c r="B459" t="s">
        <v>22</v>
      </c>
      <c r="C459">
        <v>2014</v>
      </c>
      <c r="D459">
        <v>5</v>
      </c>
      <c r="E459" t="s">
        <v>30</v>
      </c>
      <c r="F459">
        <v>87144518</v>
      </c>
    </row>
    <row r="460" spans="1:6">
      <c r="A460" t="s">
        <v>20</v>
      </c>
      <c r="B460" t="s">
        <v>22</v>
      </c>
      <c r="C460">
        <v>2014</v>
      </c>
      <c r="D460">
        <v>5</v>
      </c>
      <c r="E460" t="s">
        <v>31</v>
      </c>
      <c r="F460">
        <f>F458/F459</f>
        <v>1.32143904909773</v>
      </c>
    </row>
    <row r="461" spans="1:6">
      <c r="A461" t="s">
        <v>20</v>
      </c>
      <c r="B461" t="s">
        <v>22</v>
      </c>
      <c r="C461">
        <v>2014</v>
      </c>
      <c r="D461">
        <v>5</v>
      </c>
      <c r="E461" t="s">
        <v>8</v>
      </c>
      <c r="F461">
        <v>0.0238300276790045</v>
      </c>
    </row>
    <row r="462" spans="1:6">
      <c r="A462" t="s">
        <v>20</v>
      </c>
      <c r="B462" t="s">
        <v>22</v>
      </c>
      <c r="C462">
        <v>2014</v>
      </c>
      <c r="D462">
        <v>5</v>
      </c>
      <c r="E462" t="s">
        <v>9</v>
      </c>
      <c r="F462">
        <f ca="1">RANDBETWEEN(100000000,1300000000)</f>
        <v>635822813</v>
      </c>
    </row>
    <row r="463" spans="1:5">
      <c r="A463" t="s">
        <v>20</v>
      </c>
      <c r="B463" t="s">
        <v>22</v>
      </c>
      <c r="C463">
        <v>2014</v>
      </c>
      <c r="D463">
        <v>5</v>
      </c>
      <c r="E463" t="s">
        <v>10</v>
      </c>
    </row>
    <row r="464" spans="1:6">
      <c r="A464" t="s">
        <v>20</v>
      </c>
      <c r="B464" t="s">
        <v>22</v>
      </c>
      <c r="C464">
        <v>2014</v>
      </c>
      <c r="D464">
        <v>6</v>
      </c>
      <c r="E464" t="s">
        <v>29</v>
      </c>
      <c r="F464">
        <v>109112104</v>
      </c>
    </row>
    <row r="465" spans="1:6">
      <c r="A465" t="s">
        <v>20</v>
      </c>
      <c r="B465" t="s">
        <v>22</v>
      </c>
      <c r="C465">
        <v>2014</v>
      </c>
      <c r="D465">
        <v>6</v>
      </c>
      <c r="E465" t="s">
        <v>30</v>
      </c>
      <c r="F465">
        <v>89203814</v>
      </c>
    </row>
    <row r="466" spans="1:6">
      <c r="A466" t="s">
        <v>20</v>
      </c>
      <c r="B466" t="s">
        <v>22</v>
      </c>
      <c r="C466">
        <v>2014</v>
      </c>
      <c r="D466">
        <v>6</v>
      </c>
      <c r="E466" t="s">
        <v>31</v>
      </c>
      <c r="F466">
        <f>F464/F465</f>
        <v>1.22317756503102</v>
      </c>
    </row>
    <row r="467" spans="1:6">
      <c r="A467" t="s">
        <v>20</v>
      </c>
      <c r="B467" t="s">
        <v>22</v>
      </c>
      <c r="C467">
        <v>2014</v>
      </c>
      <c r="D467">
        <v>6</v>
      </c>
      <c r="E467" t="s">
        <v>8</v>
      </c>
      <c r="F467">
        <v>0.277656664314134</v>
      </c>
    </row>
    <row r="468" spans="1:6">
      <c r="A468" t="s">
        <v>20</v>
      </c>
      <c r="B468" t="s">
        <v>22</v>
      </c>
      <c r="C468">
        <v>2014</v>
      </c>
      <c r="D468">
        <v>6</v>
      </c>
      <c r="E468" t="s">
        <v>9</v>
      </c>
      <c r="F468">
        <f ca="1">RANDBETWEEN(100000000,1300000000)</f>
        <v>1007292713</v>
      </c>
    </row>
    <row r="469" spans="1:5">
      <c r="A469" t="s">
        <v>20</v>
      </c>
      <c r="B469" t="s">
        <v>22</v>
      </c>
      <c r="C469">
        <v>2014</v>
      </c>
      <c r="D469">
        <v>6</v>
      </c>
      <c r="E469" t="s">
        <v>10</v>
      </c>
    </row>
    <row r="470" spans="1:6">
      <c r="A470" t="s">
        <v>20</v>
      </c>
      <c r="B470" t="s">
        <v>22</v>
      </c>
      <c r="C470">
        <v>2014</v>
      </c>
      <c r="D470">
        <v>7</v>
      </c>
      <c r="E470" t="s">
        <v>29</v>
      </c>
      <c r="F470">
        <v>106328911</v>
      </c>
    </row>
    <row r="471" spans="1:6">
      <c r="A471" t="s">
        <v>20</v>
      </c>
      <c r="B471" t="s">
        <v>22</v>
      </c>
      <c r="C471">
        <v>2014</v>
      </c>
      <c r="D471">
        <v>7</v>
      </c>
      <c r="E471" t="s">
        <v>30</v>
      </c>
      <c r="F471">
        <v>80146959</v>
      </c>
    </row>
    <row r="472" spans="1:6">
      <c r="A472" t="s">
        <v>20</v>
      </c>
      <c r="B472" t="s">
        <v>22</v>
      </c>
      <c r="C472">
        <v>2014</v>
      </c>
      <c r="D472">
        <v>7</v>
      </c>
      <c r="E472" t="s">
        <v>31</v>
      </c>
      <c r="F472">
        <f>F470/F471</f>
        <v>1.3266743033881</v>
      </c>
    </row>
    <row r="473" spans="1:6">
      <c r="A473" t="s">
        <v>20</v>
      </c>
      <c r="B473" t="s">
        <v>22</v>
      </c>
      <c r="C473">
        <v>2014</v>
      </c>
      <c r="D473">
        <v>7</v>
      </c>
      <c r="E473" t="s">
        <v>8</v>
      </c>
      <c r="F473">
        <v>0.119277037525344</v>
      </c>
    </row>
    <row r="474" spans="1:6">
      <c r="A474" t="s">
        <v>20</v>
      </c>
      <c r="B474" t="s">
        <v>22</v>
      </c>
      <c r="C474">
        <v>2014</v>
      </c>
      <c r="D474">
        <v>7</v>
      </c>
      <c r="E474" t="s">
        <v>9</v>
      </c>
      <c r="F474">
        <f ca="1">RANDBETWEEN(100000000,1300000000)</f>
        <v>104957569</v>
      </c>
    </row>
    <row r="475" spans="1:5">
      <c r="A475" t="s">
        <v>20</v>
      </c>
      <c r="B475" t="s">
        <v>22</v>
      </c>
      <c r="C475">
        <v>2014</v>
      </c>
      <c r="D475">
        <v>7</v>
      </c>
      <c r="E475" t="s">
        <v>10</v>
      </c>
    </row>
    <row r="476" spans="1:6">
      <c r="A476" t="s">
        <v>20</v>
      </c>
      <c r="B476" t="s">
        <v>22</v>
      </c>
      <c r="C476">
        <v>2014</v>
      </c>
      <c r="D476">
        <v>8</v>
      </c>
      <c r="E476" t="s">
        <v>29</v>
      </c>
      <c r="F476">
        <v>103955639</v>
      </c>
    </row>
    <row r="477" spans="1:6">
      <c r="A477" t="s">
        <v>20</v>
      </c>
      <c r="B477" t="s">
        <v>22</v>
      </c>
      <c r="C477">
        <v>2014</v>
      </c>
      <c r="D477">
        <v>8</v>
      </c>
      <c r="E477" t="s">
        <v>30</v>
      </c>
      <c r="F477">
        <v>85269737</v>
      </c>
    </row>
    <row r="478" spans="1:6">
      <c r="A478" t="s">
        <v>20</v>
      </c>
      <c r="B478" t="s">
        <v>22</v>
      </c>
      <c r="C478">
        <v>2014</v>
      </c>
      <c r="D478">
        <v>8</v>
      </c>
      <c r="E478" t="s">
        <v>31</v>
      </c>
      <c r="F478">
        <f>F476/F477</f>
        <v>1.21913873148219</v>
      </c>
    </row>
    <row r="479" spans="1:6">
      <c r="A479" t="s">
        <v>20</v>
      </c>
      <c r="B479" t="s">
        <v>22</v>
      </c>
      <c r="C479">
        <v>2014</v>
      </c>
      <c r="D479">
        <v>8</v>
      </c>
      <c r="E479" t="s">
        <v>8</v>
      </c>
      <c r="F479">
        <v>-0.0182377820747574</v>
      </c>
    </row>
    <row r="480" spans="1:6">
      <c r="A480" t="s">
        <v>20</v>
      </c>
      <c r="B480" t="s">
        <v>22</v>
      </c>
      <c r="C480">
        <v>2014</v>
      </c>
      <c r="D480">
        <v>8</v>
      </c>
      <c r="E480" t="s">
        <v>9</v>
      </c>
      <c r="F480">
        <f ca="1">RANDBETWEEN(100000000,1300000000)</f>
        <v>519220080</v>
      </c>
    </row>
    <row r="481" spans="1:5">
      <c r="A481" t="s">
        <v>20</v>
      </c>
      <c r="B481" t="s">
        <v>22</v>
      </c>
      <c r="C481">
        <v>2014</v>
      </c>
      <c r="D481">
        <v>8</v>
      </c>
      <c r="E481" t="s">
        <v>10</v>
      </c>
    </row>
    <row r="482" spans="1:6">
      <c r="A482" t="s">
        <v>20</v>
      </c>
      <c r="B482" t="s">
        <v>22</v>
      </c>
      <c r="C482">
        <v>2014</v>
      </c>
      <c r="D482">
        <v>9</v>
      </c>
      <c r="E482" t="s">
        <v>29</v>
      </c>
      <c r="F482">
        <v>111319775</v>
      </c>
    </row>
    <row r="483" spans="1:6">
      <c r="A483" t="s">
        <v>20</v>
      </c>
      <c r="B483" t="s">
        <v>22</v>
      </c>
      <c r="C483">
        <v>2014</v>
      </c>
      <c r="D483">
        <v>9</v>
      </c>
      <c r="E483" t="s">
        <v>30</v>
      </c>
      <c r="F483">
        <v>80460316</v>
      </c>
    </row>
    <row r="484" spans="1:6">
      <c r="A484" t="s">
        <v>20</v>
      </c>
      <c r="B484" t="s">
        <v>22</v>
      </c>
      <c r="C484">
        <v>2014</v>
      </c>
      <c r="D484">
        <v>9</v>
      </c>
      <c r="E484" t="s">
        <v>31</v>
      </c>
      <c r="F484">
        <f>F482/F483</f>
        <v>1.38353638829855</v>
      </c>
    </row>
    <row r="485" spans="1:6">
      <c r="A485" t="s">
        <v>20</v>
      </c>
      <c r="B485" t="s">
        <v>22</v>
      </c>
      <c r="C485">
        <v>2014</v>
      </c>
      <c r="D485">
        <v>9</v>
      </c>
      <c r="E485" t="s">
        <v>8</v>
      </c>
      <c r="F485">
        <v>0.334287205182252</v>
      </c>
    </row>
    <row r="486" spans="1:6">
      <c r="A486" t="s">
        <v>20</v>
      </c>
      <c r="B486" t="s">
        <v>22</v>
      </c>
      <c r="C486">
        <v>2014</v>
      </c>
      <c r="D486">
        <v>9</v>
      </c>
      <c r="E486" t="s">
        <v>9</v>
      </c>
      <c r="F486">
        <f ca="1">RANDBETWEEN(100000000,1300000000)</f>
        <v>1294986579</v>
      </c>
    </row>
    <row r="487" spans="1:5">
      <c r="A487" t="s">
        <v>20</v>
      </c>
      <c r="B487" t="s">
        <v>22</v>
      </c>
      <c r="C487">
        <v>2014</v>
      </c>
      <c r="D487">
        <v>9</v>
      </c>
      <c r="E487" t="s">
        <v>10</v>
      </c>
    </row>
    <row r="488" spans="1:6">
      <c r="A488" t="s">
        <v>20</v>
      </c>
      <c r="B488" t="s">
        <v>22</v>
      </c>
      <c r="C488">
        <v>2014</v>
      </c>
      <c r="D488">
        <v>10</v>
      </c>
      <c r="E488" t="s">
        <v>29</v>
      </c>
      <c r="F488">
        <v>116867974</v>
      </c>
    </row>
    <row r="489" spans="1:6">
      <c r="A489" t="s">
        <v>20</v>
      </c>
      <c r="B489" t="s">
        <v>22</v>
      </c>
      <c r="C489">
        <v>2014</v>
      </c>
      <c r="D489">
        <v>10</v>
      </c>
      <c r="E489" t="s">
        <v>30</v>
      </c>
      <c r="F489">
        <v>88842077</v>
      </c>
    </row>
    <row r="490" spans="1:6">
      <c r="A490" t="s">
        <v>20</v>
      </c>
      <c r="B490" t="s">
        <v>22</v>
      </c>
      <c r="C490">
        <v>2014</v>
      </c>
      <c r="D490">
        <v>10</v>
      </c>
      <c r="E490" t="s">
        <v>31</v>
      </c>
      <c r="F490">
        <f>F488/F489</f>
        <v>1.31545747180134</v>
      </c>
    </row>
    <row r="491" spans="1:6">
      <c r="A491" t="s">
        <v>20</v>
      </c>
      <c r="B491" t="s">
        <v>22</v>
      </c>
      <c r="C491">
        <v>2014</v>
      </c>
      <c r="D491">
        <v>10</v>
      </c>
      <c r="E491" t="s">
        <v>8</v>
      </c>
      <c r="F491">
        <v>0.42335312709843</v>
      </c>
    </row>
    <row r="492" spans="1:6">
      <c r="A492" t="s">
        <v>20</v>
      </c>
      <c r="B492" t="s">
        <v>22</v>
      </c>
      <c r="C492">
        <v>2014</v>
      </c>
      <c r="D492">
        <v>10</v>
      </c>
      <c r="E492" t="s">
        <v>9</v>
      </c>
      <c r="F492">
        <f ca="1">RANDBETWEEN(100000000,1300000000)</f>
        <v>937887479</v>
      </c>
    </row>
    <row r="493" spans="1:5">
      <c r="A493" t="s">
        <v>20</v>
      </c>
      <c r="B493" t="s">
        <v>22</v>
      </c>
      <c r="C493">
        <v>2014</v>
      </c>
      <c r="D493">
        <v>10</v>
      </c>
      <c r="E493" t="s">
        <v>10</v>
      </c>
    </row>
    <row r="494" spans="1:6">
      <c r="A494" t="s">
        <v>20</v>
      </c>
      <c r="B494" t="s">
        <v>22</v>
      </c>
      <c r="C494">
        <v>2014</v>
      </c>
      <c r="D494">
        <v>11</v>
      </c>
      <c r="E494" t="s">
        <v>29</v>
      </c>
      <c r="F494">
        <v>114115299</v>
      </c>
    </row>
    <row r="495" spans="1:6">
      <c r="A495" t="s">
        <v>20</v>
      </c>
      <c r="B495" t="s">
        <v>22</v>
      </c>
      <c r="C495">
        <v>2014</v>
      </c>
      <c r="D495">
        <v>11</v>
      </c>
      <c r="E495" t="s">
        <v>30</v>
      </c>
      <c r="F495">
        <v>89284967</v>
      </c>
    </row>
    <row r="496" spans="1:6">
      <c r="A496" t="s">
        <v>20</v>
      </c>
      <c r="B496" t="s">
        <v>22</v>
      </c>
      <c r="C496">
        <v>2014</v>
      </c>
      <c r="D496">
        <v>11</v>
      </c>
      <c r="E496" t="s">
        <v>31</v>
      </c>
      <c r="F496">
        <f>F494/F495</f>
        <v>1.27810204600288</v>
      </c>
    </row>
    <row r="497" spans="1:6">
      <c r="A497" t="s">
        <v>20</v>
      </c>
      <c r="B497" t="s">
        <v>22</v>
      </c>
      <c r="C497">
        <v>2014</v>
      </c>
      <c r="D497">
        <v>11</v>
      </c>
      <c r="E497" t="s">
        <v>8</v>
      </c>
      <c r="F497">
        <v>0.225616340076363</v>
      </c>
    </row>
    <row r="498" spans="1:6">
      <c r="A498" t="s">
        <v>20</v>
      </c>
      <c r="B498" t="s">
        <v>22</v>
      </c>
      <c r="C498">
        <v>2014</v>
      </c>
      <c r="D498">
        <v>11</v>
      </c>
      <c r="E498" t="s">
        <v>9</v>
      </c>
      <c r="F498">
        <f ca="1">RANDBETWEEN(100000000,1300000000)</f>
        <v>510605401</v>
      </c>
    </row>
    <row r="499" spans="1:5">
      <c r="A499" t="s">
        <v>20</v>
      </c>
      <c r="B499" t="s">
        <v>22</v>
      </c>
      <c r="C499">
        <v>2014</v>
      </c>
      <c r="D499">
        <v>11</v>
      </c>
      <c r="E499" t="s">
        <v>10</v>
      </c>
    </row>
    <row r="500" spans="1:6">
      <c r="A500" t="s">
        <v>20</v>
      </c>
      <c r="B500" t="s">
        <v>22</v>
      </c>
      <c r="C500">
        <v>2014</v>
      </c>
      <c r="D500">
        <v>12</v>
      </c>
      <c r="E500" t="s">
        <v>29</v>
      </c>
      <c r="F500">
        <v>105564082</v>
      </c>
    </row>
    <row r="501" spans="1:6">
      <c r="A501" t="s">
        <v>20</v>
      </c>
      <c r="B501" t="s">
        <v>22</v>
      </c>
      <c r="C501">
        <v>2014</v>
      </c>
      <c r="D501">
        <v>12</v>
      </c>
      <c r="E501" t="s">
        <v>30</v>
      </c>
      <c r="F501">
        <v>80997220</v>
      </c>
    </row>
    <row r="502" spans="1:6">
      <c r="A502" t="s">
        <v>20</v>
      </c>
      <c r="B502" t="s">
        <v>22</v>
      </c>
      <c r="C502">
        <v>2014</v>
      </c>
      <c r="D502">
        <v>12</v>
      </c>
      <c r="E502" t="s">
        <v>31</v>
      </c>
      <c r="F502">
        <f>F500/F501</f>
        <v>1.30330500231983</v>
      </c>
    </row>
    <row r="503" spans="1:6">
      <c r="A503" t="s">
        <v>20</v>
      </c>
      <c r="B503" t="s">
        <v>22</v>
      </c>
      <c r="C503">
        <v>2014</v>
      </c>
      <c r="D503">
        <v>12</v>
      </c>
      <c r="E503" t="s">
        <v>8</v>
      </c>
      <c r="F503">
        <v>0.178956880169184</v>
      </c>
    </row>
    <row r="504" spans="1:6">
      <c r="A504" t="s">
        <v>20</v>
      </c>
      <c r="B504" t="s">
        <v>22</v>
      </c>
      <c r="C504">
        <v>2014</v>
      </c>
      <c r="D504">
        <v>12</v>
      </c>
      <c r="E504" t="s">
        <v>9</v>
      </c>
      <c r="F504">
        <f ca="1">RANDBETWEEN(100000000,1300000000)</f>
        <v>337636591</v>
      </c>
    </row>
    <row r="505" spans="1:5">
      <c r="A505" t="s">
        <v>20</v>
      </c>
      <c r="B505" t="s">
        <v>22</v>
      </c>
      <c r="C505">
        <v>2014</v>
      </c>
      <c r="D505">
        <v>12</v>
      </c>
      <c r="E505" t="s">
        <v>10</v>
      </c>
    </row>
    <row r="506" spans="1:6">
      <c r="A506" t="s">
        <v>20</v>
      </c>
      <c r="B506" t="s">
        <v>22</v>
      </c>
      <c r="C506">
        <v>2015</v>
      </c>
      <c r="D506">
        <v>1</v>
      </c>
      <c r="E506" t="s">
        <v>29</v>
      </c>
      <c r="F506">
        <v>110518642</v>
      </c>
    </row>
    <row r="507" spans="1:6">
      <c r="A507" t="s">
        <v>20</v>
      </c>
      <c r="B507" t="s">
        <v>22</v>
      </c>
      <c r="C507">
        <v>2015</v>
      </c>
      <c r="D507">
        <v>1</v>
      </c>
      <c r="E507" t="s">
        <v>30</v>
      </c>
      <c r="F507">
        <v>82143966</v>
      </c>
    </row>
    <row r="508" spans="1:6">
      <c r="A508" t="s">
        <v>20</v>
      </c>
      <c r="B508" t="s">
        <v>22</v>
      </c>
      <c r="C508">
        <v>2015</v>
      </c>
      <c r="D508">
        <v>1</v>
      </c>
      <c r="E508" t="s">
        <v>31</v>
      </c>
      <c r="F508">
        <f>F506/F507</f>
        <v>1.34542617530787</v>
      </c>
    </row>
    <row r="509" spans="1:6">
      <c r="A509" t="s">
        <v>20</v>
      </c>
      <c r="B509" t="s">
        <v>22</v>
      </c>
      <c r="C509">
        <v>2015</v>
      </c>
      <c r="D509">
        <v>1</v>
      </c>
      <c r="E509" t="s">
        <v>8</v>
      </c>
      <c r="F509">
        <v>0.065135329168833</v>
      </c>
    </row>
    <row r="510" spans="1:6">
      <c r="A510" t="s">
        <v>20</v>
      </c>
      <c r="B510" t="s">
        <v>22</v>
      </c>
      <c r="C510">
        <v>2015</v>
      </c>
      <c r="D510">
        <v>1</v>
      </c>
      <c r="E510" t="s">
        <v>9</v>
      </c>
      <c r="F510">
        <f ca="1">RANDBETWEEN(100000000,1300000000)</f>
        <v>141211656</v>
      </c>
    </row>
    <row r="511" spans="1:5">
      <c r="A511" t="s">
        <v>20</v>
      </c>
      <c r="B511" t="s">
        <v>22</v>
      </c>
      <c r="C511">
        <v>2015</v>
      </c>
      <c r="D511">
        <v>1</v>
      </c>
      <c r="E511" t="s">
        <v>10</v>
      </c>
    </row>
    <row r="512" spans="1:6">
      <c r="A512" t="s">
        <v>20</v>
      </c>
      <c r="B512" t="s">
        <v>22</v>
      </c>
      <c r="C512">
        <v>2015</v>
      </c>
      <c r="D512">
        <v>2</v>
      </c>
      <c r="E512" t="s">
        <v>29</v>
      </c>
      <c r="F512">
        <v>130434535</v>
      </c>
    </row>
    <row r="513" spans="1:6">
      <c r="A513" t="s">
        <v>20</v>
      </c>
      <c r="B513" t="s">
        <v>22</v>
      </c>
      <c r="C513">
        <v>2015</v>
      </c>
      <c r="D513">
        <v>2</v>
      </c>
      <c r="E513" t="s">
        <v>30</v>
      </c>
      <c r="F513">
        <v>86618488</v>
      </c>
    </row>
    <row r="514" spans="1:6">
      <c r="A514" t="s">
        <v>20</v>
      </c>
      <c r="B514" t="s">
        <v>22</v>
      </c>
      <c r="C514">
        <v>2015</v>
      </c>
      <c r="D514">
        <v>2</v>
      </c>
      <c r="E514" t="s">
        <v>31</v>
      </c>
      <c r="F514">
        <f>F512/F513</f>
        <v>1.5058509795276</v>
      </c>
    </row>
    <row r="515" spans="1:6">
      <c r="A515" t="s">
        <v>20</v>
      </c>
      <c r="B515" t="s">
        <v>22</v>
      </c>
      <c r="C515">
        <v>2015</v>
      </c>
      <c r="D515">
        <v>2</v>
      </c>
      <c r="E515" t="s">
        <v>8</v>
      </c>
      <c r="F515">
        <v>0.0267347053058983</v>
      </c>
    </row>
    <row r="516" spans="1:6">
      <c r="A516" t="s">
        <v>20</v>
      </c>
      <c r="B516" t="s">
        <v>22</v>
      </c>
      <c r="C516">
        <v>2015</v>
      </c>
      <c r="D516">
        <v>2</v>
      </c>
      <c r="E516" t="s">
        <v>9</v>
      </c>
      <c r="F516">
        <f ca="1">RANDBETWEEN(100000000,1300000000)</f>
        <v>835878632</v>
      </c>
    </row>
    <row r="517" spans="1:5">
      <c r="A517" t="s">
        <v>20</v>
      </c>
      <c r="B517" t="s">
        <v>22</v>
      </c>
      <c r="C517">
        <v>2015</v>
      </c>
      <c r="D517">
        <v>2</v>
      </c>
      <c r="E517" t="s">
        <v>10</v>
      </c>
    </row>
    <row r="518" spans="1:6">
      <c r="A518" t="s">
        <v>20</v>
      </c>
      <c r="B518" t="s">
        <v>22</v>
      </c>
      <c r="C518">
        <v>2015</v>
      </c>
      <c r="D518">
        <v>3</v>
      </c>
      <c r="E518" t="s">
        <v>29</v>
      </c>
      <c r="F518">
        <v>145454370</v>
      </c>
    </row>
    <row r="519" spans="1:6">
      <c r="A519" t="s">
        <v>20</v>
      </c>
      <c r="B519" t="s">
        <v>22</v>
      </c>
      <c r="C519">
        <v>2015</v>
      </c>
      <c r="D519">
        <v>3</v>
      </c>
      <c r="E519" t="s">
        <v>30</v>
      </c>
      <c r="F519">
        <v>82459520</v>
      </c>
    </row>
    <row r="520" spans="1:6">
      <c r="A520" t="s">
        <v>20</v>
      </c>
      <c r="B520" t="s">
        <v>22</v>
      </c>
      <c r="C520">
        <v>2015</v>
      </c>
      <c r="D520">
        <v>3</v>
      </c>
      <c r="E520" t="s">
        <v>31</v>
      </c>
      <c r="F520">
        <f>F518/F519</f>
        <v>1.76394878359709</v>
      </c>
    </row>
    <row r="521" spans="1:6">
      <c r="A521" t="s">
        <v>20</v>
      </c>
      <c r="B521" t="s">
        <v>22</v>
      </c>
      <c r="C521">
        <v>2015</v>
      </c>
      <c r="D521">
        <v>3</v>
      </c>
      <c r="E521" t="s">
        <v>8</v>
      </c>
      <c r="F521">
        <v>0.333016150089168</v>
      </c>
    </row>
    <row r="522" spans="1:6">
      <c r="A522" t="s">
        <v>20</v>
      </c>
      <c r="B522" t="s">
        <v>22</v>
      </c>
      <c r="C522">
        <v>2015</v>
      </c>
      <c r="D522">
        <v>3</v>
      </c>
      <c r="E522" t="s">
        <v>9</v>
      </c>
      <c r="F522">
        <f ca="1">RANDBETWEEN(100000000,1300000000)</f>
        <v>1252070559</v>
      </c>
    </row>
    <row r="523" spans="1:5">
      <c r="A523" t="s">
        <v>20</v>
      </c>
      <c r="B523" t="s">
        <v>22</v>
      </c>
      <c r="C523">
        <v>2015</v>
      </c>
      <c r="D523">
        <v>3</v>
      </c>
      <c r="E523" t="s">
        <v>10</v>
      </c>
    </row>
    <row r="524" spans="1:6">
      <c r="A524" t="s">
        <v>20</v>
      </c>
      <c r="B524" t="s">
        <v>22</v>
      </c>
      <c r="C524">
        <v>2015</v>
      </c>
      <c r="D524">
        <v>4</v>
      </c>
      <c r="E524" t="s">
        <v>29</v>
      </c>
      <c r="F524">
        <v>123035089</v>
      </c>
    </row>
    <row r="525" spans="1:6">
      <c r="A525" t="s">
        <v>20</v>
      </c>
      <c r="B525" t="s">
        <v>22</v>
      </c>
      <c r="C525">
        <v>2015</v>
      </c>
      <c r="D525">
        <v>4</v>
      </c>
      <c r="E525" t="s">
        <v>30</v>
      </c>
      <c r="F525">
        <v>81278582</v>
      </c>
    </row>
    <row r="526" spans="1:6">
      <c r="A526" t="s">
        <v>20</v>
      </c>
      <c r="B526" t="s">
        <v>22</v>
      </c>
      <c r="C526">
        <v>2015</v>
      </c>
      <c r="D526">
        <v>4</v>
      </c>
      <c r="E526" t="s">
        <v>31</v>
      </c>
      <c r="F526">
        <f>F524/F525</f>
        <v>1.51374551539297</v>
      </c>
    </row>
    <row r="527" spans="1:6">
      <c r="A527" t="s">
        <v>20</v>
      </c>
      <c r="B527" t="s">
        <v>22</v>
      </c>
      <c r="C527">
        <v>2015</v>
      </c>
      <c r="D527">
        <v>4</v>
      </c>
      <c r="E527" t="s">
        <v>8</v>
      </c>
      <c r="F527">
        <v>-0.0329788364504191</v>
      </c>
    </row>
    <row r="528" spans="1:6">
      <c r="A528" t="s">
        <v>20</v>
      </c>
      <c r="B528" t="s">
        <v>22</v>
      </c>
      <c r="C528">
        <v>2015</v>
      </c>
      <c r="D528">
        <v>4</v>
      </c>
      <c r="E528" t="s">
        <v>9</v>
      </c>
      <c r="F528">
        <f ca="1">RANDBETWEEN(100000000,1300000000)</f>
        <v>646538213</v>
      </c>
    </row>
    <row r="529" spans="1:5">
      <c r="A529" t="s">
        <v>20</v>
      </c>
      <c r="B529" t="s">
        <v>22</v>
      </c>
      <c r="C529">
        <v>2015</v>
      </c>
      <c r="D529">
        <v>4</v>
      </c>
      <c r="E529" t="s">
        <v>10</v>
      </c>
    </row>
    <row r="530" spans="1:6">
      <c r="A530" t="s">
        <v>20</v>
      </c>
      <c r="B530" t="s">
        <v>22</v>
      </c>
      <c r="C530">
        <v>2015</v>
      </c>
      <c r="D530">
        <v>5</v>
      </c>
      <c r="E530" t="s">
        <v>29</v>
      </c>
      <c r="F530">
        <v>111914297</v>
      </c>
    </row>
    <row r="531" spans="1:6">
      <c r="A531" t="s">
        <v>20</v>
      </c>
      <c r="B531" t="s">
        <v>22</v>
      </c>
      <c r="C531">
        <v>2015</v>
      </c>
      <c r="D531">
        <v>5</v>
      </c>
      <c r="E531" t="s">
        <v>30</v>
      </c>
      <c r="F531">
        <v>80714206</v>
      </c>
    </row>
    <row r="532" spans="1:6">
      <c r="A532" t="s">
        <v>20</v>
      </c>
      <c r="B532" t="s">
        <v>22</v>
      </c>
      <c r="C532">
        <v>2015</v>
      </c>
      <c r="D532">
        <v>5</v>
      </c>
      <c r="E532" t="s">
        <v>31</v>
      </c>
      <c r="F532">
        <f>F530/F531</f>
        <v>1.38655018176106</v>
      </c>
    </row>
    <row r="533" spans="1:6">
      <c r="A533" t="s">
        <v>20</v>
      </c>
      <c r="B533" t="s">
        <v>22</v>
      </c>
      <c r="C533">
        <v>2015</v>
      </c>
      <c r="D533">
        <v>5</v>
      </c>
      <c r="E533" t="s">
        <v>8</v>
      </c>
      <c r="F533">
        <v>-0.0281519611858571</v>
      </c>
    </row>
    <row r="534" spans="1:6">
      <c r="A534" t="s">
        <v>20</v>
      </c>
      <c r="B534" t="s">
        <v>22</v>
      </c>
      <c r="C534">
        <v>2015</v>
      </c>
      <c r="D534">
        <v>5</v>
      </c>
      <c r="E534" t="s">
        <v>9</v>
      </c>
      <c r="F534">
        <f ca="1">RANDBETWEEN(100000000,1300000000)</f>
        <v>666010825</v>
      </c>
    </row>
    <row r="535" spans="1:5">
      <c r="A535" t="s">
        <v>20</v>
      </c>
      <c r="B535" t="s">
        <v>22</v>
      </c>
      <c r="C535">
        <v>2015</v>
      </c>
      <c r="D535">
        <v>5</v>
      </c>
      <c r="E535" t="s">
        <v>10</v>
      </c>
    </row>
    <row r="536" spans="1:6">
      <c r="A536" t="s">
        <v>20</v>
      </c>
      <c r="B536" t="s">
        <v>22</v>
      </c>
      <c r="C536">
        <v>2015</v>
      </c>
      <c r="D536">
        <v>6</v>
      </c>
      <c r="E536" t="s">
        <v>29</v>
      </c>
      <c r="F536">
        <v>147193751</v>
      </c>
    </row>
    <row r="537" spans="1:6">
      <c r="A537" t="s">
        <v>20</v>
      </c>
      <c r="B537" t="s">
        <v>22</v>
      </c>
      <c r="C537">
        <v>2015</v>
      </c>
      <c r="D537">
        <v>6</v>
      </c>
      <c r="E537" t="s">
        <v>30</v>
      </c>
      <c r="F537">
        <v>81548290</v>
      </c>
    </row>
    <row r="538" spans="1:6">
      <c r="A538" t="s">
        <v>20</v>
      </c>
      <c r="B538" t="s">
        <v>22</v>
      </c>
      <c r="C538">
        <v>2015</v>
      </c>
      <c r="D538">
        <v>6</v>
      </c>
      <c r="E538" t="s">
        <v>31</v>
      </c>
      <c r="F538">
        <f>F536/F537</f>
        <v>1.80498881092418</v>
      </c>
    </row>
    <row r="539" spans="1:6">
      <c r="A539" t="s">
        <v>20</v>
      </c>
      <c r="B539" t="s">
        <v>22</v>
      </c>
      <c r="C539">
        <v>2015</v>
      </c>
      <c r="D539">
        <v>6</v>
      </c>
      <c r="E539" t="s">
        <v>8</v>
      </c>
      <c r="F539">
        <v>0.34901395540865</v>
      </c>
    </row>
    <row r="540" spans="1:6">
      <c r="A540" t="s">
        <v>20</v>
      </c>
      <c r="B540" t="s">
        <v>22</v>
      </c>
      <c r="C540">
        <v>2015</v>
      </c>
      <c r="D540">
        <v>6</v>
      </c>
      <c r="E540" t="s">
        <v>9</v>
      </c>
      <c r="F540">
        <f ca="1">RANDBETWEEN(100000000,1300000000)</f>
        <v>533609652</v>
      </c>
    </row>
    <row r="541" spans="1:5">
      <c r="A541" t="s">
        <v>20</v>
      </c>
      <c r="B541" t="s">
        <v>22</v>
      </c>
      <c r="C541">
        <v>2015</v>
      </c>
      <c r="D541">
        <v>6</v>
      </c>
      <c r="E541" t="s">
        <v>10</v>
      </c>
    </row>
    <row r="542" spans="1:6">
      <c r="A542" t="s">
        <v>20</v>
      </c>
      <c r="B542" t="s">
        <v>22</v>
      </c>
      <c r="C542">
        <v>2015</v>
      </c>
      <c r="D542">
        <v>7</v>
      </c>
      <c r="E542" t="s">
        <v>29</v>
      </c>
      <c r="F542">
        <v>125185581</v>
      </c>
    </row>
    <row r="543" spans="1:6">
      <c r="A543" t="s">
        <v>20</v>
      </c>
      <c r="B543" t="s">
        <v>22</v>
      </c>
      <c r="C543">
        <v>2015</v>
      </c>
      <c r="D543">
        <v>7</v>
      </c>
      <c r="E543" t="s">
        <v>30</v>
      </c>
      <c r="F543">
        <v>82787456</v>
      </c>
    </row>
    <row r="544" spans="1:6">
      <c r="A544" t="s">
        <v>20</v>
      </c>
      <c r="B544" t="s">
        <v>22</v>
      </c>
      <c r="C544">
        <v>2015</v>
      </c>
      <c r="D544">
        <v>7</v>
      </c>
      <c r="E544" t="s">
        <v>31</v>
      </c>
      <c r="F544">
        <f>F542/F543</f>
        <v>1.51213223655526</v>
      </c>
    </row>
    <row r="545" spans="1:6">
      <c r="A545" t="s">
        <v>20</v>
      </c>
      <c r="B545" t="s">
        <v>22</v>
      </c>
      <c r="C545">
        <v>2015</v>
      </c>
      <c r="D545">
        <v>7</v>
      </c>
      <c r="E545" t="s">
        <v>8</v>
      </c>
      <c r="F545">
        <v>0.177342830117013</v>
      </c>
    </row>
    <row r="546" spans="1:6">
      <c r="A546" t="s">
        <v>20</v>
      </c>
      <c r="B546" t="s">
        <v>22</v>
      </c>
      <c r="C546">
        <v>2015</v>
      </c>
      <c r="D546">
        <v>7</v>
      </c>
      <c r="E546" t="s">
        <v>9</v>
      </c>
      <c r="F546">
        <f ca="1">RANDBETWEEN(100000000,1300000000)</f>
        <v>462111920</v>
      </c>
    </row>
    <row r="547" spans="1:5">
      <c r="A547" t="s">
        <v>20</v>
      </c>
      <c r="B547" t="s">
        <v>22</v>
      </c>
      <c r="C547">
        <v>2015</v>
      </c>
      <c r="D547">
        <v>7</v>
      </c>
      <c r="E547" t="s">
        <v>10</v>
      </c>
    </row>
    <row r="548" spans="1:6">
      <c r="A548" t="s">
        <v>20</v>
      </c>
      <c r="B548" t="s">
        <v>22</v>
      </c>
      <c r="C548">
        <v>2015</v>
      </c>
      <c r="D548">
        <v>8</v>
      </c>
      <c r="E548" t="s">
        <v>29</v>
      </c>
      <c r="F548">
        <v>132124851</v>
      </c>
    </row>
    <row r="549" spans="1:6">
      <c r="A549" t="s">
        <v>20</v>
      </c>
      <c r="B549" t="s">
        <v>22</v>
      </c>
      <c r="C549">
        <v>2015</v>
      </c>
      <c r="D549">
        <v>8</v>
      </c>
      <c r="E549" t="s">
        <v>30</v>
      </c>
      <c r="F549">
        <v>85964860</v>
      </c>
    </row>
    <row r="550" spans="1:6">
      <c r="A550" t="s">
        <v>20</v>
      </c>
      <c r="B550" t="s">
        <v>22</v>
      </c>
      <c r="C550">
        <v>2015</v>
      </c>
      <c r="D550">
        <v>8</v>
      </c>
      <c r="E550" t="s">
        <v>31</v>
      </c>
      <c r="F550">
        <f>F548/F549</f>
        <v>1.53696348717371</v>
      </c>
    </row>
    <row r="551" spans="1:6">
      <c r="A551" t="s">
        <v>20</v>
      </c>
      <c r="B551" t="s">
        <v>22</v>
      </c>
      <c r="C551">
        <v>2015</v>
      </c>
      <c r="D551">
        <v>8</v>
      </c>
      <c r="E551" t="s">
        <v>8</v>
      </c>
      <c r="F551">
        <v>0.270973390871081</v>
      </c>
    </row>
    <row r="552" spans="1:6">
      <c r="A552" t="s">
        <v>20</v>
      </c>
      <c r="B552" t="s">
        <v>22</v>
      </c>
      <c r="C552">
        <v>2015</v>
      </c>
      <c r="D552">
        <v>8</v>
      </c>
      <c r="E552" t="s">
        <v>9</v>
      </c>
      <c r="F552">
        <f ca="1">RANDBETWEEN(100000000,1300000000)</f>
        <v>519212131</v>
      </c>
    </row>
    <row r="553" spans="1:5">
      <c r="A553" t="s">
        <v>20</v>
      </c>
      <c r="B553" t="s">
        <v>22</v>
      </c>
      <c r="C553">
        <v>2015</v>
      </c>
      <c r="D553">
        <v>8</v>
      </c>
      <c r="E553" t="s">
        <v>10</v>
      </c>
    </row>
    <row r="554" spans="1:6">
      <c r="A554" t="s">
        <v>20</v>
      </c>
      <c r="B554" t="s">
        <v>22</v>
      </c>
      <c r="C554">
        <v>2015</v>
      </c>
      <c r="D554">
        <v>9</v>
      </c>
      <c r="E554" t="s">
        <v>29</v>
      </c>
      <c r="F554">
        <v>141294767</v>
      </c>
    </row>
    <row r="555" spans="1:6">
      <c r="A555" t="s">
        <v>20</v>
      </c>
      <c r="B555" t="s">
        <v>22</v>
      </c>
      <c r="C555">
        <v>2015</v>
      </c>
      <c r="D555">
        <v>9</v>
      </c>
      <c r="E555" t="s">
        <v>30</v>
      </c>
      <c r="F555">
        <v>84683448</v>
      </c>
    </row>
    <row r="556" spans="1:6">
      <c r="A556" t="s">
        <v>20</v>
      </c>
      <c r="B556" t="s">
        <v>22</v>
      </c>
      <c r="C556">
        <v>2015</v>
      </c>
      <c r="D556">
        <v>9</v>
      </c>
      <c r="E556" t="s">
        <v>31</v>
      </c>
      <c r="F556">
        <f>F554/F555</f>
        <v>1.66850512511016</v>
      </c>
    </row>
    <row r="557" spans="1:6">
      <c r="A557" t="s">
        <v>20</v>
      </c>
      <c r="B557" t="s">
        <v>22</v>
      </c>
      <c r="C557">
        <v>2015</v>
      </c>
      <c r="D557">
        <v>9</v>
      </c>
      <c r="E557" t="s">
        <v>8</v>
      </c>
      <c r="F557">
        <v>0.269269247085704</v>
      </c>
    </row>
    <row r="558" spans="1:6">
      <c r="A558" t="s">
        <v>20</v>
      </c>
      <c r="B558" t="s">
        <v>22</v>
      </c>
      <c r="C558">
        <v>2015</v>
      </c>
      <c r="D558">
        <v>9</v>
      </c>
      <c r="E558" t="s">
        <v>9</v>
      </c>
      <c r="F558">
        <f ca="1">RANDBETWEEN(100000000,1300000000)</f>
        <v>445542031</v>
      </c>
    </row>
    <row r="559" spans="1:5">
      <c r="A559" t="s">
        <v>20</v>
      </c>
      <c r="B559" t="s">
        <v>22</v>
      </c>
      <c r="C559">
        <v>2015</v>
      </c>
      <c r="D559">
        <v>9</v>
      </c>
      <c r="E559" t="s">
        <v>10</v>
      </c>
    </row>
    <row r="560" spans="1:6">
      <c r="A560" t="s">
        <v>20</v>
      </c>
      <c r="B560" t="s">
        <v>22</v>
      </c>
      <c r="C560">
        <v>2015</v>
      </c>
      <c r="D560">
        <v>10</v>
      </c>
      <c r="E560" t="s">
        <v>29</v>
      </c>
      <c r="F560">
        <v>112726433</v>
      </c>
    </row>
    <row r="561" spans="1:6">
      <c r="A561" t="s">
        <v>20</v>
      </c>
      <c r="B561" t="s">
        <v>22</v>
      </c>
      <c r="C561">
        <v>2015</v>
      </c>
      <c r="D561">
        <v>10</v>
      </c>
      <c r="E561" t="s">
        <v>30</v>
      </c>
      <c r="F561">
        <v>83743167</v>
      </c>
    </row>
    <row r="562" spans="1:6">
      <c r="A562" t="s">
        <v>20</v>
      </c>
      <c r="B562" t="s">
        <v>22</v>
      </c>
      <c r="C562">
        <v>2015</v>
      </c>
      <c r="D562">
        <v>10</v>
      </c>
      <c r="E562" t="s">
        <v>31</v>
      </c>
      <c r="F562">
        <f>F560/F561</f>
        <v>1.34609708515084</v>
      </c>
    </row>
    <row r="563" spans="1:6">
      <c r="A563" t="s">
        <v>20</v>
      </c>
      <c r="B563" t="s">
        <v>22</v>
      </c>
      <c r="C563">
        <v>2015</v>
      </c>
      <c r="D563">
        <v>10</v>
      </c>
      <c r="E563" t="s">
        <v>8</v>
      </c>
      <c r="F563">
        <v>-0.0354377752796502</v>
      </c>
    </row>
    <row r="564" spans="1:6">
      <c r="A564" t="s">
        <v>20</v>
      </c>
      <c r="B564" t="s">
        <v>22</v>
      </c>
      <c r="C564">
        <v>2015</v>
      </c>
      <c r="D564">
        <v>10</v>
      </c>
      <c r="E564" t="s">
        <v>9</v>
      </c>
      <c r="F564">
        <f ca="1">RANDBETWEEN(100000000,1300000000)</f>
        <v>229438516</v>
      </c>
    </row>
    <row r="565" spans="1:5">
      <c r="A565" t="s">
        <v>20</v>
      </c>
      <c r="B565" t="s">
        <v>22</v>
      </c>
      <c r="C565">
        <v>2015</v>
      </c>
      <c r="D565">
        <v>10</v>
      </c>
      <c r="E565" t="s">
        <v>10</v>
      </c>
    </row>
    <row r="566" spans="1:6">
      <c r="A566" t="s">
        <v>20</v>
      </c>
      <c r="B566" t="s">
        <v>22</v>
      </c>
      <c r="C566">
        <v>2015</v>
      </c>
      <c r="D566">
        <v>11</v>
      </c>
      <c r="E566" t="s">
        <v>29</v>
      </c>
      <c r="F566">
        <v>119109539</v>
      </c>
    </row>
    <row r="567" spans="1:6">
      <c r="A567" t="s">
        <v>20</v>
      </c>
      <c r="B567" t="s">
        <v>22</v>
      </c>
      <c r="C567">
        <v>2015</v>
      </c>
      <c r="D567">
        <v>11</v>
      </c>
      <c r="E567" t="s">
        <v>30</v>
      </c>
      <c r="F567">
        <v>81862326</v>
      </c>
    </row>
    <row r="568" spans="1:6">
      <c r="A568" t="s">
        <v>20</v>
      </c>
      <c r="B568" t="s">
        <v>22</v>
      </c>
      <c r="C568">
        <v>2015</v>
      </c>
      <c r="D568">
        <v>11</v>
      </c>
      <c r="E568" t="s">
        <v>31</v>
      </c>
      <c r="F568">
        <f>F566/F567</f>
        <v>1.45499822470229</v>
      </c>
    </row>
    <row r="569" spans="1:6">
      <c r="A569" t="s">
        <v>20</v>
      </c>
      <c r="B569" t="s">
        <v>22</v>
      </c>
      <c r="C569">
        <v>2015</v>
      </c>
      <c r="D569">
        <v>11</v>
      </c>
      <c r="E569" t="s">
        <v>8</v>
      </c>
      <c r="F569">
        <v>0.0437648592587047</v>
      </c>
    </row>
    <row r="570" spans="1:6">
      <c r="A570" t="s">
        <v>20</v>
      </c>
      <c r="B570" t="s">
        <v>22</v>
      </c>
      <c r="C570">
        <v>2015</v>
      </c>
      <c r="D570">
        <v>11</v>
      </c>
      <c r="E570" t="s">
        <v>9</v>
      </c>
      <c r="F570">
        <f ca="1">RANDBETWEEN(100000000,1300000000)</f>
        <v>963132616</v>
      </c>
    </row>
    <row r="571" spans="1:5">
      <c r="A571" t="s">
        <v>20</v>
      </c>
      <c r="B571" t="s">
        <v>22</v>
      </c>
      <c r="C571">
        <v>2015</v>
      </c>
      <c r="D571">
        <v>11</v>
      </c>
      <c r="E571" t="s">
        <v>10</v>
      </c>
    </row>
    <row r="572" spans="1:6">
      <c r="A572" t="s">
        <v>20</v>
      </c>
      <c r="B572" t="s">
        <v>22</v>
      </c>
      <c r="C572">
        <v>2015</v>
      </c>
      <c r="D572">
        <v>12</v>
      </c>
      <c r="E572" t="s">
        <v>29</v>
      </c>
      <c r="F572">
        <v>117427692</v>
      </c>
    </row>
    <row r="573" spans="1:6">
      <c r="A573" t="s">
        <v>20</v>
      </c>
      <c r="B573" t="s">
        <v>22</v>
      </c>
      <c r="C573">
        <v>2015</v>
      </c>
      <c r="D573">
        <v>12</v>
      </c>
      <c r="E573" t="s">
        <v>30</v>
      </c>
      <c r="F573">
        <v>85581288</v>
      </c>
    </row>
    <row r="574" spans="1:6">
      <c r="A574" t="s">
        <v>20</v>
      </c>
      <c r="B574" t="s">
        <v>22</v>
      </c>
      <c r="C574">
        <v>2015</v>
      </c>
      <c r="D574">
        <v>12</v>
      </c>
      <c r="E574" t="s">
        <v>31</v>
      </c>
      <c r="F574">
        <f>F572/F573</f>
        <v>1.37211877437507</v>
      </c>
    </row>
    <row r="575" spans="1:6">
      <c r="A575" t="s">
        <v>20</v>
      </c>
      <c r="B575" t="s">
        <v>22</v>
      </c>
      <c r="C575">
        <v>2015</v>
      </c>
      <c r="D575">
        <v>12</v>
      </c>
      <c r="E575" t="s">
        <v>8</v>
      </c>
      <c r="F575">
        <v>0.112383016791639</v>
      </c>
    </row>
    <row r="576" spans="1:6">
      <c r="A576" t="s">
        <v>20</v>
      </c>
      <c r="B576" t="s">
        <v>22</v>
      </c>
      <c r="C576">
        <v>2015</v>
      </c>
      <c r="D576">
        <v>12</v>
      </c>
      <c r="E576" t="s">
        <v>9</v>
      </c>
      <c r="F576">
        <f ca="1">RANDBETWEEN(100000000,1300000000)</f>
        <v>202261006</v>
      </c>
    </row>
    <row r="577" spans="1:5">
      <c r="A577" t="s">
        <v>20</v>
      </c>
      <c r="B577" t="s">
        <v>22</v>
      </c>
      <c r="C577">
        <v>2015</v>
      </c>
      <c r="D577">
        <v>12</v>
      </c>
      <c r="E577" t="s">
        <v>10</v>
      </c>
    </row>
    <row r="578" spans="1:6">
      <c r="A578" t="s">
        <v>20</v>
      </c>
      <c r="B578" t="s">
        <v>23</v>
      </c>
      <c r="C578">
        <v>2014</v>
      </c>
      <c r="D578">
        <v>1</v>
      </c>
      <c r="E578" t="s">
        <v>29</v>
      </c>
      <c r="F578">
        <v>23273456</v>
      </c>
    </row>
    <row r="579" spans="1:6">
      <c r="A579" t="s">
        <v>20</v>
      </c>
      <c r="B579" t="s">
        <v>23</v>
      </c>
      <c r="C579">
        <v>2014</v>
      </c>
      <c r="D579">
        <v>1</v>
      </c>
      <c r="E579" t="s">
        <v>30</v>
      </c>
      <c r="F579">
        <v>13035495</v>
      </c>
    </row>
    <row r="580" spans="1:6">
      <c r="A580" t="s">
        <v>20</v>
      </c>
      <c r="B580" t="s">
        <v>23</v>
      </c>
      <c r="C580">
        <v>2014</v>
      </c>
      <c r="D580">
        <v>1</v>
      </c>
      <c r="E580" t="s">
        <v>31</v>
      </c>
      <c r="F580">
        <f>F578/F579</f>
        <v>1.78539104192054</v>
      </c>
    </row>
    <row r="581" spans="1:6">
      <c r="A581" t="s">
        <v>20</v>
      </c>
      <c r="B581" t="s">
        <v>23</v>
      </c>
      <c r="C581">
        <v>2014</v>
      </c>
      <c r="D581">
        <v>1</v>
      </c>
      <c r="E581" t="s">
        <v>8</v>
      </c>
      <c r="F581">
        <v>-0.789416015444707</v>
      </c>
    </row>
    <row r="582" spans="1:6">
      <c r="A582" t="s">
        <v>20</v>
      </c>
      <c r="B582" t="s">
        <v>23</v>
      </c>
      <c r="C582">
        <v>2014</v>
      </c>
      <c r="D582">
        <v>1</v>
      </c>
      <c r="E582" t="s">
        <v>9</v>
      </c>
      <c r="F582">
        <f ca="1">RANDBETWEEN(100000000,250000000)</f>
        <v>206432087</v>
      </c>
    </row>
    <row r="583" spans="1:5">
      <c r="A583" t="s">
        <v>20</v>
      </c>
      <c r="B583" t="s">
        <v>23</v>
      </c>
      <c r="C583">
        <v>2014</v>
      </c>
      <c r="D583">
        <v>1</v>
      </c>
      <c r="E583" t="s">
        <v>10</v>
      </c>
    </row>
    <row r="584" spans="1:6">
      <c r="A584" t="s">
        <v>20</v>
      </c>
      <c r="B584" t="s">
        <v>23</v>
      </c>
      <c r="C584">
        <v>2014</v>
      </c>
      <c r="D584">
        <v>2</v>
      </c>
      <c r="E584" t="s">
        <v>29</v>
      </c>
      <c r="F584">
        <v>29353306</v>
      </c>
    </row>
    <row r="585" spans="1:6">
      <c r="A585" t="s">
        <v>20</v>
      </c>
      <c r="B585" t="s">
        <v>23</v>
      </c>
      <c r="C585">
        <v>2014</v>
      </c>
      <c r="D585">
        <v>2</v>
      </c>
      <c r="E585" t="s">
        <v>30</v>
      </c>
      <c r="F585">
        <v>27112682</v>
      </c>
    </row>
    <row r="586" spans="1:6">
      <c r="A586" t="s">
        <v>20</v>
      </c>
      <c r="B586" t="s">
        <v>23</v>
      </c>
      <c r="C586">
        <v>2014</v>
      </c>
      <c r="D586">
        <v>2</v>
      </c>
      <c r="E586" t="s">
        <v>31</v>
      </c>
      <c r="F586">
        <f>F584/F585</f>
        <v>1.08264117876645</v>
      </c>
    </row>
    <row r="587" spans="1:6">
      <c r="A587" t="s">
        <v>20</v>
      </c>
      <c r="B587" t="s">
        <v>23</v>
      </c>
      <c r="C587">
        <v>2014</v>
      </c>
      <c r="D587">
        <v>2</v>
      </c>
      <c r="E587" t="s">
        <v>8</v>
      </c>
      <c r="F587">
        <v>-0.774957560127768</v>
      </c>
    </row>
    <row r="588" spans="1:6">
      <c r="A588" t="s">
        <v>20</v>
      </c>
      <c r="B588" t="s">
        <v>23</v>
      </c>
      <c r="C588">
        <v>2014</v>
      </c>
      <c r="D588">
        <v>2</v>
      </c>
      <c r="E588" t="s">
        <v>9</v>
      </c>
      <c r="F588">
        <f ca="1">RANDBETWEEN(100000000,250000000)</f>
        <v>246022080</v>
      </c>
    </row>
    <row r="589" spans="1:5">
      <c r="A589" t="s">
        <v>20</v>
      </c>
      <c r="B589" t="s">
        <v>23</v>
      </c>
      <c r="C589">
        <v>2014</v>
      </c>
      <c r="D589">
        <v>2</v>
      </c>
      <c r="E589" t="s">
        <v>10</v>
      </c>
    </row>
    <row r="590" spans="1:6">
      <c r="A590" t="s">
        <v>20</v>
      </c>
      <c r="B590" t="s">
        <v>23</v>
      </c>
      <c r="C590">
        <v>2014</v>
      </c>
      <c r="D590">
        <v>3</v>
      </c>
      <c r="E590" t="s">
        <v>29</v>
      </c>
      <c r="F590">
        <v>26880190</v>
      </c>
    </row>
    <row r="591" spans="1:6">
      <c r="A591" t="s">
        <v>20</v>
      </c>
      <c r="B591" t="s">
        <v>23</v>
      </c>
      <c r="C591">
        <v>2014</v>
      </c>
      <c r="D591">
        <v>3</v>
      </c>
      <c r="E591" t="s">
        <v>30</v>
      </c>
      <c r="F591">
        <v>25248475</v>
      </c>
    </row>
    <row r="592" spans="1:6">
      <c r="A592" t="s">
        <v>20</v>
      </c>
      <c r="B592" t="s">
        <v>23</v>
      </c>
      <c r="C592">
        <v>2014</v>
      </c>
      <c r="D592">
        <v>3</v>
      </c>
      <c r="E592" t="s">
        <v>31</v>
      </c>
      <c r="F592">
        <f>F590/F591</f>
        <v>1.06462627940895</v>
      </c>
    </row>
    <row r="593" spans="1:6">
      <c r="A593" t="s">
        <v>20</v>
      </c>
      <c r="B593" t="s">
        <v>23</v>
      </c>
      <c r="C593">
        <v>2014</v>
      </c>
      <c r="D593">
        <v>3</v>
      </c>
      <c r="E593" t="s">
        <v>8</v>
      </c>
      <c r="F593">
        <v>-0.815198470833155</v>
      </c>
    </row>
    <row r="594" spans="1:6">
      <c r="A594" t="s">
        <v>20</v>
      </c>
      <c r="B594" t="s">
        <v>23</v>
      </c>
      <c r="C594">
        <v>2014</v>
      </c>
      <c r="D594">
        <v>3</v>
      </c>
      <c r="E594" t="s">
        <v>9</v>
      </c>
      <c r="F594">
        <f ca="1">RANDBETWEEN(100000000,250000000)</f>
        <v>116677093</v>
      </c>
    </row>
    <row r="595" spans="1:5">
      <c r="A595" t="s">
        <v>20</v>
      </c>
      <c r="B595" t="s">
        <v>23</v>
      </c>
      <c r="C595">
        <v>2014</v>
      </c>
      <c r="D595">
        <v>3</v>
      </c>
      <c r="E595" t="s">
        <v>10</v>
      </c>
    </row>
    <row r="596" spans="1:6">
      <c r="A596" t="s">
        <v>20</v>
      </c>
      <c r="B596" t="s">
        <v>23</v>
      </c>
      <c r="C596">
        <v>2014</v>
      </c>
      <c r="D596">
        <v>4</v>
      </c>
      <c r="E596" t="s">
        <v>29</v>
      </c>
      <c r="F596">
        <v>29360526</v>
      </c>
    </row>
    <row r="597" spans="1:6">
      <c r="A597" t="s">
        <v>20</v>
      </c>
      <c r="B597" t="s">
        <v>23</v>
      </c>
      <c r="C597">
        <v>2014</v>
      </c>
      <c r="D597">
        <v>4</v>
      </c>
      <c r="E597" t="s">
        <v>30</v>
      </c>
      <c r="F597">
        <v>22855165</v>
      </c>
    </row>
    <row r="598" spans="1:6">
      <c r="A598" t="s">
        <v>20</v>
      </c>
      <c r="B598" t="s">
        <v>23</v>
      </c>
      <c r="C598">
        <v>2014</v>
      </c>
      <c r="D598">
        <v>4</v>
      </c>
      <c r="E598" t="s">
        <v>31</v>
      </c>
      <c r="F598">
        <f>F596/F597</f>
        <v>1.28463417350083</v>
      </c>
    </row>
    <row r="599" spans="1:6">
      <c r="A599" t="s">
        <v>20</v>
      </c>
      <c r="B599" t="s">
        <v>23</v>
      </c>
      <c r="C599">
        <v>2014</v>
      </c>
      <c r="D599">
        <v>4</v>
      </c>
      <c r="E599" t="s">
        <v>8</v>
      </c>
      <c r="F599">
        <v>-0.761364613634733</v>
      </c>
    </row>
    <row r="600" spans="1:6">
      <c r="A600" t="s">
        <v>20</v>
      </c>
      <c r="B600" t="s">
        <v>23</v>
      </c>
      <c r="C600">
        <v>2014</v>
      </c>
      <c r="D600">
        <v>4</v>
      </c>
      <c r="E600" t="s">
        <v>9</v>
      </c>
      <c r="F600">
        <f ca="1">RANDBETWEEN(100000000,250000000)</f>
        <v>162420945</v>
      </c>
    </row>
    <row r="601" spans="1:5">
      <c r="A601" t="s">
        <v>20</v>
      </c>
      <c r="B601" t="s">
        <v>23</v>
      </c>
      <c r="C601">
        <v>2014</v>
      </c>
      <c r="D601">
        <v>4</v>
      </c>
      <c r="E601" t="s">
        <v>10</v>
      </c>
    </row>
    <row r="602" spans="1:6">
      <c r="A602" t="s">
        <v>20</v>
      </c>
      <c r="B602" t="s">
        <v>23</v>
      </c>
      <c r="C602">
        <v>2014</v>
      </c>
      <c r="D602">
        <v>5</v>
      </c>
      <c r="E602" t="s">
        <v>29</v>
      </c>
      <c r="F602">
        <v>28590540</v>
      </c>
    </row>
    <row r="603" spans="1:6">
      <c r="A603" t="s">
        <v>20</v>
      </c>
      <c r="B603" t="s">
        <v>23</v>
      </c>
      <c r="C603">
        <v>2014</v>
      </c>
      <c r="D603">
        <v>5</v>
      </c>
      <c r="E603" t="s">
        <v>30</v>
      </c>
      <c r="F603">
        <v>12569684</v>
      </c>
    </row>
    <row r="604" spans="1:6">
      <c r="A604" t="s">
        <v>20</v>
      </c>
      <c r="B604" t="s">
        <v>23</v>
      </c>
      <c r="C604">
        <v>2014</v>
      </c>
      <c r="D604">
        <v>5</v>
      </c>
      <c r="E604" t="s">
        <v>31</v>
      </c>
      <c r="F604">
        <f>F602/F603</f>
        <v>2.27456314733131</v>
      </c>
    </row>
    <row r="605" spans="1:6">
      <c r="A605" t="s">
        <v>20</v>
      </c>
      <c r="B605" t="s">
        <v>23</v>
      </c>
      <c r="C605">
        <v>2014</v>
      </c>
      <c r="D605">
        <v>5</v>
      </c>
      <c r="E605" t="s">
        <v>8</v>
      </c>
      <c r="F605">
        <v>-0.744531835820762</v>
      </c>
    </row>
    <row r="606" spans="1:6">
      <c r="A606" t="s">
        <v>20</v>
      </c>
      <c r="B606" t="s">
        <v>23</v>
      </c>
      <c r="C606">
        <v>2014</v>
      </c>
      <c r="D606">
        <v>5</v>
      </c>
      <c r="E606" t="s">
        <v>9</v>
      </c>
      <c r="F606">
        <f ca="1">RANDBETWEEN(100000000,250000000)</f>
        <v>199042933</v>
      </c>
    </row>
    <row r="607" spans="1:5">
      <c r="A607" t="s">
        <v>20</v>
      </c>
      <c r="B607" t="s">
        <v>23</v>
      </c>
      <c r="C607">
        <v>2014</v>
      </c>
      <c r="D607">
        <v>5</v>
      </c>
      <c r="E607" t="s">
        <v>10</v>
      </c>
    </row>
    <row r="608" spans="1:6">
      <c r="A608" t="s">
        <v>20</v>
      </c>
      <c r="B608" t="s">
        <v>23</v>
      </c>
      <c r="C608">
        <v>2014</v>
      </c>
      <c r="D608">
        <v>6</v>
      </c>
      <c r="E608" t="s">
        <v>29</v>
      </c>
      <c r="F608">
        <v>12249755</v>
      </c>
    </row>
    <row r="609" spans="1:6">
      <c r="A609" t="s">
        <v>20</v>
      </c>
      <c r="B609" t="s">
        <v>23</v>
      </c>
      <c r="C609">
        <v>2014</v>
      </c>
      <c r="D609">
        <v>6</v>
      </c>
      <c r="E609" t="s">
        <v>30</v>
      </c>
      <c r="F609">
        <v>24533598</v>
      </c>
    </row>
    <row r="610" spans="1:6">
      <c r="A610" t="s">
        <v>20</v>
      </c>
      <c r="B610" t="s">
        <v>23</v>
      </c>
      <c r="C610">
        <v>2014</v>
      </c>
      <c r="D610">
        <v>6</v>
      </c>
      <c r="E610" t="s">
        <v>31</v>
      </c>
      <c r="F610">
        <f>F608/F609</f>
        <v>0.499305279233808</v>
      </c>
    </row>
    <row r="611" spans="1:6">
      <c r="A611" t="s">
        <v>20</v>
      </c>
      <c r="B611" t="s">
        <v>23</v>
      </c>
      <c r="C611">
        <v>2014</v>
      </c>
      <c r="D611">
        <v>6</v>
      </c>
      <c r="E611" t="s">
        <v>8</v>
      </c>
      <c r="F611">
        <v>-0.916778022730055</v>
      </c>
    </row>
    <row r="612" spans="1:6">
      <c r="A612" t="s">
        <v>20</v>
      </c>
      <c r="B612" t="s">
        <v>23</v>
      </c>
      <c r="C612">
        <v>2014</v>
      </c>
      <c r="D612">
        <v>6</v>
      </c>
      <c r="E612" t="s">
        <v>9</v>
      </c>
      <c r="F612">
        <f ca="1">RANDBETWEEN(100000000,250000000)</f>
        <v>161144405</v>
      </c>
    </row>
    <row r="613" spans="1:5">
      <c r="A613" t="s">
        <v>20</v>
      </c>
      <c r="B613" t="s">
        <v>23</v>
      </c>
      <c r="C613">
        <v>2014</v>
      </c>
      <c r="D613">
        <v>6</v>
      </c>
      <c r="E613" t="s">
        <v>10</v>
      </c>
    </row>
    <row r="614" spans="1:6">
      <c r="A614" t="s">
        <v>20</v>
      </c>
      <c r="B614" t="s">
        <v>23</v>
      </c>
      <c r="C614">
        <v>2014</v>
      </c>
      <c r="D614">
        <v>7</v>
      </c>
      <c r="E614" t="s">
        <v>29</v>
      </c>
      <c r="F614">
        <v>28598021</v>
      </c>
    </row>
    <row r="615" spans="1:6">
      <c r="A615" t="s">
        <v>20</v>
      </c>
      <c r="B615" t="s">
        <v>23</v>
      </c>
      <c r="C615">
        <v>2014</v>
      </c>
      <c r="D615">
        <v>7</v>
      </c>
      <c r="E615" t="s">
        <v>30</v>
      </c>
      <c r="F615">
        <v>27159653</v>
      </c>
    </row>
    <row r="616" spans="1:6">
      <c r="A616" t="s">
        <v>20</v>
      </c>
      <c r="B616" t="s">
        <v>23</v>
      </c>
      <c r="C616">
        <v>2014</v>
      </c>
      <c r="D616">
        <v>7</v>
      </c>
      <c r="E616" t="s">
        <v>31</v>
      </c>
      <c r="F616">
        <f>F614/F615</f>
        <v>1.05295973405846</v>
      </c>
    </row>
    <row r="617" spans="1:6">
      <c r="A617" t="s">
        <v>20</v>
      </c>
      <c r="B617" t="s">
        <v>23</v>
      </c>
      <c r="C617">
        <v>2014</v>
      </c>
      <c r="D617">
        <v>7</v>
      </c>
      <c r="E617" t="s">
        <v>8</v>
      </c>
      <c r="F617">
        <v>-0.771554992423608</v>
      </c>
    </row>
    <row r="618" spans="1:6">
      <c r="A618" t="s">
        <v>20</v>
      </c>
      <c r="B618" t="s">
        <v>23</v>
      </c>
      <c r="C618">
        <v>2014</v>
      </c>
      <c r="D618">
        <v>7</v>
      </c>
      <c r="E618" t="s">
        <v>9</v>
      </c>
      <c r="F618">
        <f ca="1">RANDBETWEEN(100000000,250000000)</f>
        <v>104944798</v>
      </c>
    </row>
    <row r="619" spans="1:5">
      <c r="A619" t="s">
        <v>20</v>
      </c>
      <c r="B619" t="s">
        <v>23</v>
      </c>
      <c r="C619">
        <v>2014</v>
      </c>
      <c r="D619">
        <v>7</v>
      </c>
      <c r="E619" t="s">
        <v>10</v>
      </c>
    </row>
    <row r="620" spans="1:6">
      <c r="A620" t="s">
        <v>20</v>
      </c>
      <c r="B620" t="s">
        <v>23</v>
      </c>
      <c r="C620">
        <v>2014</v>
      </c>
      <c r="D620">
        <v>8</v>
      </c>
      <c r="E620" t="s">
        <v>29</v>
      </c>
      <c r="F620">
        <v>13530307</v>
      </c>
    </row>
    <row r="621" spans="1:6">
      <c r="A621" t="s">
        <v>20</v>
      </c>
      <c r="B621" t="s">
        <v>23</v>
      </c>
      <c r="C621">
        <v>2014</v>
      </c>
      <c r="D621">
        <v>8</v>
      </c>
      <c r="E621" t="s">
        <v>30</v>
      </c>
      <c r="F621">
        <v>14697813</v>
      </c>
    </row>
    <row r="622" spans="1:6">
      <c r="A622" t="s">
        <v>20</v>
      </c>
      <c r="B622" t="s">
        <v>23</v>
      </c>
      <c r="C622">
        <v>2014</v>
      </c>
      <c r="D622">
        <v>8</v>
      </c>
      <c r="E622" t="s">
        <v>31</v>
      </c>
      <c r="F622">
        <f>F620/F621</f>
        <v>0.920566005296162</v>
      </c>
    </row>
    <row r="623" spans="1:6">
      <c r="A623" t="s">
        <v>20</v>
      </c>
      <c r="B623" t="s">
        <v>23</v>
      </c>
      <c r="C623">
        <v>2014</v>
      </c>
      <c r="D623">
        <v>8</v>
      </c>
      <c r="E623" t="s">
        <v>8</v>
      </c>
      <c r="F623">
        <v>-0.897594533521934</v>
      </c>
    </row>
    <row r="624" spans="1:6">
      <c r="A624" t="s">
        <v>20</v>
      </c>
      <c r="B624" t="s">
        <v>23</v>
      </c>
      <c r="C624">
        <v>2014</v>
      </c>
      <c r="D624">
        <v>8</v>
      </c>
      <c r="E624" t="s">
        <v>9</v>
      </c>
      <c r="F624">
        <f ca="1">RANDBETWEEN(100000000,250000000)</f>
        <v>160446461</v>
      </c>
    </row>
    <row r="625" spans="1:5">
      <c r="A625" t="s">
        <v>20</v>
      </c>
      <c r="B625" t="s">
        <v>23</v>
      </c>
      <c r="C625">
        <v>2014</v>
      </c>
      <c r="D625">
        <v>8</v>
      </c>
      <c r="E625" t="s">
        <v>10</v>
      </c>
    </row>
    <row r="626" spans="1:6">
      <c r="A626" t="s">
        <v>20</v>
      </c>
      <c r="B626" t="s">
        <v>23</v>
      </c>
      <c r="C626">
        <v>2014</v>
      </c>
      <c r="D626">
        <v>9</v>
      </c>
      <c r="E626" t="s">
        <v>29</v>
      </c>
      <c r="F626">
        <v>16531890</v>
      </c>
    </row>
    <row r="627" spans="1:6">
      <c r="A627" t="s">
        <v>20</v>
      </c>
      <c r="B627" t="s">
        <v>23</v>
      </c>
      <c r="C627">
        <v>2014</v>
      </c>
      <c r="D627">
        <v>9</v>
      </c>
      <c r="E627" t="s">
        <v>30</v>
      </c>
      <c r="F627">
        <v>17331770</v>
      </c>
    </row>
    <row r="628" spans="1:6">
      <c r="A628" t="s">
        <v>20</v>
      </c>
      <c r="B628" t="s">
        <v>23</v>
      </c>
      <c r="C628">
        <v>2014</v>
      </c>
      <c r="D628">
        <v>9</v>
      </c>
      <c r="E628" t="s">
        <v>31</v>
      </c>
      <c r="F628">
        <f>F626/F627</f>
        <v>0.953848914450169</v>
      </c>
    </row>
    <row r="629" spans="1:6">
      <c r="A629" t="s">
        <v>20</v>
      </c>
      <c r="B629" t="s">
        <v>23</v>
      </c>
      <c r="C629">
        <v>2014</v>
      </c>
      <c r="D629">
        <v>9</v>
      </c>
      <c r="E629" t="s">
        <v>8</v>
      </c>
      <c r="F629">
        <v>-0.882997153036814</v>
      </c>
    </row>
    <row r="630" spans="1:6">
      <c r="A630" t="s">
        <v>20</v>
      </c>
      <c r="B630" t="s">
        <v>23</v>
      </c>
      <c r="C630">
        <v>2014</v>
      </c>
      <c r="D630">
        <v>9</v>
      </c>
      <c r="E630" t="s">
        <v>9</v>
      </c>
      <c r="F630">
        <f ca="1">RANDBETWEEN(100000000,250000000)</f>
        <v>208213955</v>
      </c>
    </row>
    <row r="631" spans="1:5">
      <c r="A631" t="s">
        <v>20</v>
      </c>
      <c r="B631" t="s">
        <v>23</v>
      </c>
      <c r="C631">
        <v>2014</v>
      </c>
      <c r="D631">
        <v>9</v>
      </c>
      <c r="E631" t="s">
        <v>10</v>
      </c>
    </row>
    <row r="632" spans="1:6">
      <c r="A632" t="s">
        <v>20</v>
      </c>
      <c r="B632" t="s">
        <v>23</v>
      </c>
      <c r="C632">
        <v>2014</v>
      </c>
      <c r="D632">
        <v>10</v>
      </c>
      <c r="E632" t="s">
        <v>29</v>
      </c>
      <c r="F632">
        <v>13037270</v>
      </c>
    </row>
    <row r="633" spans="1:6">
      <c r="A633" t="s">
        <v>20</v>
      </c>
      <c r="B633" t="s">
        <v>23</v>
      </c>
      <c r="C633">
        <v>2014</v>
      </c>
      <c r="D633">
        <v>10</v>
      </c>
      <c r="E633" t="s">
        <v>30</v>
      </c>
      <c r="F633">
        <v>15372760</v>
      </c>
    </row>
    <row r="634" spans="1:6">
      <c r="A634" t="s">
        <v>20</v>
      </c>
      <c r="B634" t="s">
        <v>23</v>
      </c>
      <c r="C634">
        <v>2014</v>
      </c>
      <c r="D634">
        <v>10</v>
      </c>
      <c r="E634" t="s">
        <v>31</v>
      </c>
      <c r="F634">
        <f>F632/F633</f>
        <v>0.848076077425264</v>
      </c>
    </row>
    <row r="635" spans="1:6">
      <c r="A635" t="s">
        <v>20</v>
      </c>
      <c r="B635" t="s">
        <v>23</v>
      </c>
      <c r="C635">
        <v>2014</v>
      </c>
      <c r="D635">
        <v>10</v>
      </c>
      <c r="E635" t="s">
        <v>8</v>
      </c>
      <c r="F635">
        <v>-0.884345936857596</v>
      </c>
    </row>
    <row r="636" spans="1:6">
      <c r="A636" t="s">
        <v>20</v>
      </c>
      <c r="B636" t="s">
        <v>23</v>
      </c>
      <c r="C636">
        <v>2014</v>
      </c>
      <c r="D636">
        <v>10</v>
      </c>
      <c r="E636" t="s">
        <v>9</v>
      </c>
      <c r="F636">
        <f ca="1">RANDBETWEEN(100000000,250000000)</f>
        <v>100665633</v>
      </c>
    </row>
    <row r="637" spans="1:5">
      <c r="A637" t="s">
        <v>20</v>
      </c>
      <c r="B637" t="s">
        <v>23</v>
      </c>
      <c r="C637">
        <v>2014</v>
      </c>
      <c r="D637">
        <v>10</v>
      </c>
      <c r="E637" t="s">
        <v>10</v>
      </c>
    </row>
    <row r="638" spans="1:6">
      <c r="A638" t="s">
        <v>20</v>
      </c>
      <c r="B638" t="s">
        <v>23</v>
      </c>
      <c r="C638">
        <v>2014</v>
      </c>
      <c r="D638">
        <v>11</v>
      </c>
      <c r="E638" t="s">
        <v>29</v>
      </c>
      <c r="F638">
        <v>12650599</v>
      </c>
    </row>
    <row r="639" spans="1:6">
      <c r="A639" t="s">
        <v>20</v>
      </c>
      <c r="B639" t="s">
        <v>23</v>
      </c>
      <c r="C639">
        <v>2014</v>
      </c>
      <c r="D639">
        <v>11</v>
      </c>
      <c r="E639" t="s">
        <v>30</v>
      </c>
      <c r="F639">
        <v>14234094</v>
      </c>
    </row>
    <row r="640" spans="1:6">
      <c r="A640" t="s">
        <v>20</v>
      </c>
      <c r="B640" t="s">
        <v>23</v>
      </c>
      <c r="C640">
        <v>2014</v>
      </c>
      <c r="D640">
        <v>11</v>
      </c>
      <c r="E640" t="s">
        <v>31</v>
      </c>
      <c r="F640">
        <f>F638/F639</f>
        <v>0.888753369199332</v>
      </c>
    </row>
    <row r="641" spans="1:6">
      <c r="A641" t="s">
        <v>20</v>
      </c>
      <c r="B641" t="s">
        <v>23</v>
      </c>
      <c r="C641">
        <v>2014</v>
      </c>
      <c r="D641">
        <v>11</v>
      </c>
      <c r="E641" t="s">
        <v>8</v>
      </c>
      <c r="F641">
        <v>-0.893790211042627</v>
      </c>
    </row>
    <row r="642" spans="1:6">
      <c r="A642" t="s">
        <v>20</v>
      </c>
      <c r="B642" t="s">
        <v>23</v>
      </c>
      <c r="C642">
        <v>2014</v>
      </c>
      <c r="D642">
        <v>11</v>
      </c>
      <c r="E642" t="s">
        <v>9</v>
      </c>
      <c r="F642">
        <f ca="1">RANDBETWEEN(100000000,250000000)</f>
        <v>169831625</v>
      </c>
    </row>
    <row r="643" spans="1:5">
      <c r="A643" t="s">
        <v>20</v>
      </c>
      <c r="B643" t="s">
        <v>23</v>
      </c>
      <c r="C643">
        <v>2014</v>
      </c>
      <c r="D643">
        <v>11</v>
      </c>
      <c r="E643" t="s">
        <v>10</v>
      </c>
    </row>
    <row r="644" spans="1:6">
      <c r="A644" t="s">
        <v>20</v>
      </c>
      <c r="B644" t="s">
        <v>23</v>
      </c>
      <c r="C644">
        <v>2014</v>
      </c>
      <c r="D644">
        <v>12</v>
      </c>
      <c r="E644" t="s">
        <v>29</v>
      </c>
      <c r="F644">
        <v>15557772</v>
      </c>
    </row>
    <row r="645" spans="1:6">
      <c r="A645" t="s">
        <v>20</v>
      </c>
      <c r="B645" t="s">
        <v>23</v>
      </c>
      <c r="C645">
        <v>2014</v>
      </c>
      <c r="D645">
        <v>12</v>
      </c>
      <c r="E645" t="s">
        <v>30</v>
      </c>
      <c r="F645">
        <v>16756486</v>
      </c>
    </row>
    <row r="646" spans="1:6">
      <c r="A646" t="s">
        <v>20</v>
      </c>
      <c r="B646" t="s">
        <v>23</v>
      </c>
      <c r="C646">
        <v>2014</v>
      </c>
      <c r="D646">
        <v>12</v>
      </c>
      <c r="E646" t="s">
        <v>31</v>
      </c>
      <c r="F646">
        <f>F644/F645</f>
        <v>0.92846268603095</v>
      </c>
    </row>
    <row r="647" spans="1:6">
      <c r="A647" t="s">
        <v>20</v>
      </c>
      <c r="B647" t="s">
        <v>23</v>
      </c>
      <c r="C647">
        <v>2014</v>
      </c>
      <c r="D647">
        <v>12</v>
      </c>
      <c r="E647" t="s">
        <v>8</v>
      </c>
      <c r="F647">
        <v>-0.867511898300786</v>
      </c>
    </row>
    <row r="648" spans="1:6">
      <c r="A648" t="s">
        <v>20</v>
      </c>
      <c r="B648" t="s">
        <v>23</v>
      </c>
      <c r="C648">
        <v>2014</v>
      </c>
      <c r="D648">
        <v>12</v>
      </c>
      <c r="E648" t="s">
        <v>9</v>
      </c>
      <c r="F648">
        <f ca="1">RANDBETWEEN(100000000,250000000)</f>
        <v>116652534</v>
      </c>
    </row>
    <row r="649" spans="1:5">
      <c r="A649" t="s">
        <v>20</v>
      </c>
      <c r="B649" t="s">
        <v>23</v>
      </c>
      <c r="C649">
        <v>2014</v>
      </c>
      <c r="D649">
        <v>12</v>
      </c>
      <c r="E649" t="s">
        <v>10</v>
      </c>
    </row>
    <row r="650" spans="1:6">
      <c r="A650" t="s">
        <v>20</v>
      </c>
      <c r="B650" t="s">
        <v>23</v>
      </c>
      <c r="C650">
        <v>2015</v>
      </c>
      <c r="D650">
        <v>1</v>
      </c>
      <c r="E650" t="s">
        <v>29</v>
      </c>
      <c r="F650">
        <v>26318095</v>
      </c>
    </row>
    <row r="651" spans="1:6">
      <c r="A651" t="s">
        <v>20</v>
      </c>
      <c r="B651" t="s">
        <v>23</v>
      </c>
      <c r="C651">
        <v>2015</v>
      </c>
      <c r="D651">
        <v>1</v>
      </c>
      <c r="E651" t="s">
        <v>30</v>
      </c>
      <c r="F651">
        <v>26661397</v>
      </c>
    </row>
    <row r="652" spans="1:6">
      <c r="A652" t="s">
        <v>20</v>
      </c>
      <c r="B652" t="s">
        <v>23</v>
      </c>
      <c r="C652">
        <v>2015</v>
      </c>
      <c r="D652">
        <v>1</v>
      </c>
      <c r="E652" t="s">
        <v>31</v>
      </c>
      <c r="F652">
        <f>F650/F651</f>
        <v>0.987123630468426</v>
      </c>
    </row>
    <row r="653" spans="1:6">
      <c r="A653" t="s">
        <v>20</v>
      </c>
      <c r="B653" t="s">
        <v>23</v>
      </c>
      <c r="C653">
        <v>2015</v>
      </c>
      <c r="D653">
        <v>1</v>
      </c>
      <c r="E653" t="s">
        <v>8</v>
      </c>
      <c r="F653">
        <v>0.130820235722619</v>
      </c>
    </row>
    <row r="654" spans="1:6">
      <c r="A654" t="s">
        <v>20</v>
      </c>
      <c r="B654" t="s">
        <v>23</v>
      </c>
      <c r="C654">
        <v>2015</v>
      </c>
      <c r="D654">
        <v>1</v>
      </c>
      <c r="E654" t="s">
        <v>9</v>
      </c>
      <c r="F654">
        <f ca="1">RANDBETWEEN(100000000,250000000)</f>
        <v>216725190</v>
      </c>
    </row>
    <row r="655" spans="1:5">
      <c r="A655" t="s">
        <v>20</v>
      </c>
      <c r="B655" t="s">
        <v>23</v>
      </c>
      <c r="C655">
        <v>2015</v>
      </c>
      <c r="D655">
        <v>1</v>
      </c>
      <c r="E655" t="s">
        <v>10</v>
      </c>
    </row>
    <row r="656" spans="1:6">
      <c r="A656" t="s">
        <v>20</v>
      </c>
      <c r="B656" t="s">
        <v>23</v>
      </c>
      <c r="C656">
        <v>2015</v>
      </c>
      <c r="D656">
        <v>2</v>
      </c>
      <c r="E656" t="s">
        <v>29</v>
      </c>
      <c r="F656">
        <v>13033404</v>
      </c>
    </row>
    <row r="657" spans="1:6">
      <c r="A657" t="s">
        <v>20</v>
      </c>
      <c r="B657" t="s">
        <v>23</v>
      </c>
      <c r="C657">
        <v>2015</v>
      </c>
      <c r="D657">
        <v>2</v>
      </c>
      <c r="E657" t="s">
        <v>30</v>
      </c>
      <c r="F657">
        <v>26923989</v>
      </c>
    </row>
    <row r="658" spans="1:6">
      <c r="A658" t="s">
        <v>20</v>
      </c>
      <c r="B658" t="s">
        <v>23</v>
      </c>
      <c r="C658">
        <v>2015</v>
      </c>
      <c r="D658">
        <v>2</v>
      </c>
      <c r="E658" t="s">
        <v>31</v>
      </c>
      <c r="F658">
        <f>F656/F657</f>
        <v>0.484081463560247</v>
      </c>
    </row>
    <row r="659" spans="1:6">
      <c r="A659" t="s">
        <v>20</v>
      </c>
      <c r="B659" t="s">
        <v>23</v>
      </c>
      <c r="C659">
        <v>2015</v>
      </c>
      <c r="D659">
        <v>2</v>
      </c>
      <c r="E659" t="s">
        <v>8</v>
      </c>
      <c r="F659">
        <v>-0.555981735072704</v>
      </c>
    </row>
    <row r="660" spans="1:6">
      <c r="A660" t="s">
        <v>20</v>
      </c>
      <c r="B660" t="s">
        <v>23</v>
      </c>
      <c r="C660">
        <v>2015</v>
      </c>
      <c r="D660">
        <v>2</v>
      </c>
      <c r="E660" t="s">
        <v>9</v>
      </c>
      <c r="F660">
        <f ca="1">RANDBETWEEN(100000000,250000000)</f>
        <v>116154147</v>
      </c>
    </row>
    <row r="661" spans="1:5">
      <c r="A661" t="s">
        <v>20</v>
      </c>
      <c r="B661" t="s">
        <v>23</v>
      </c>
      <c r="C661">
        <v>2015</v>
      </c>
      <c r="D661">
        <v>2</v>
      </c>
      <c r="E661" t="s">
        <v>10</v>
      </c>
    </row>
    <row r="662" spans="1:6">
      <c r="A662" t="s">
        <v>20</v>
      </c>
      <c r="B662" t="s">
        <v>23</v>
      </c>
      <c r="C662">
        <v>2015</v>
      </c>
      <c r="D662">
        <v>3</v>
      </c>
      <c r="E662" t="s">
        <v>29</v>
      </c>
      <c r="F662">
        <v>20793965</v>
      </c>
    </row>
    <row r="663" spans="1:6">
      <c r="A663" t="s">
        <v>20</v>
      </c>
      <c r="B663" t="s">
        <v>23</v>
      </c>
      <c r="C663">
        <v>2015</v>
      </c>
      <c r="D663">
        <v>3</v>
      </c>
      <c r="E663" t="s">
        <v>30</v>
      </c>
      <c r="F663">
        <v>11760330</v>
      </c>
    </row>
    <row r="664" spans="1:6">
      <c r="A664" t="s">
        <v>20</v>
      </c>
      <c r="B664" t="s">
        <v>23</v>
      </c>
      <c r="C664">
        <v>2015</v>
      </c>
      <c r="D664">
        <v>3</v>
      </c>
      <c r="E664" t="s">
        <v>31</v>
      </c>
      <c r="F664">
        <f>F662/F663</f>
        <v>1.76814468641611</v>
      </c>
    </row>
    <row r="665" spans="1:6">
      <c r="A665" t="s">
        <v>20</v>
      </c>
      <c r="B665" t="s">
        <v>23</v>
      </c>
      <c r="C665">
        <v>2015</v>
      </c>
      <c r="D665">
        <v>3</v>
      </c>
      <c r="E665" t="s">
        <v>8</v>
      </c>
      <c r="F665">
        <v>-0.226420460569661</v>
      </c>
    </row>
    <row r="666" spans="1:6">
      <c r="A666" t="s">
        <v>20</v>
      </c>
      <c r="B666" t="s">
        <v>23</v>
      </c>
      <c r="C666">
        <v>2015</v>
      </c>
      <c r="D666">
        <v>3</v>
      </c>
      <c r="E666" t="s">
        <v>9</v>
      </c>
      <c r="F666">
        <f ca="1">RANDBETWEEN(100000000,250000000)</f>
        <v>244126571</v>
      </c>
    </row>
    <row r="667" spans="1:5">
      <c r="A667" t="s">
        <v>20</v>
      </c>
      <c r="B667" t="s">
        <v>23</v>
      </c>
      <c r="C667">
        <v>2015</v>
      </c>
      <c r="D667">
        <v>3</v>
      </c>
      <c r="E667" t="s">
        <v>10</v>
      </c>
    </row>
    <row r="668" spans="1:6">
      <c r="A668" t="s">
        <v>20</v>
      </c>
      <c r="B668" t="s">
        <v>23</v>
      </c>
      <c r="C668">
        <v>2015</v>
      </c>
      <c r="D668">
        <v>4</v>
      </c>
      <c r="E668" t="s">
        <v>29</v>
      </c>
      <c r="F668">
        <v>13995271</v>
      </c>
    </row>
    <row r="669" spans="1:6">
      <c r="A669" t="s">
        <v>20</v>
      </c>
      <c r="B669" t="s">
        <v>23</v>
      </c>
      <c r="C669">
        <v>2015</v>
      </c>
      <c r="D669">
        <v>4</v>
      </c>
      <c r="E669" t="s">
        <v>30</v>
      </c>
      <c r="F669">
        <v>23697296</v>
      </c>
    </row>
    <row r="670" spans="1:6">
      <c r="A670" t="s">
        <v>20</v>
      </c>
      <c r="B670" t="s">
        <v>23</v>
      </c>
      <c r="C670">
        <v>2015</v>
      </c>
      <c r="D670">
        <v>4</v>
      </c>
      <c r="E670" t="s">
        <v>31</v>
      </c>
      <c r="F670">
        <f>F668/F669</f>
        <v>0.590585145241888</v>
      </c>
    </row>
    <row r="671" spans="1:6">
      <c r="A671" t="s">
        <v>20</v>
      </c>
      <c r="B671" t="s">
        <v>23</v>
      </c>
      <c r="C671">
        <v>2015</v>
      </c>
      <c r="D671">
        <v>4</v>
      </c>
      <c r="E671" t="s">
        <v>8</v>
      </c>
      <c r="F671">
        <v>-0.523330372214721</v>
      </c>
    </row>
    <row r="672" spans="1:6">
      <c r="A672" t="s">
        <v>20</v>
      </c>
      <c r="B672" t="s">
        <v>23</v>
      </c>
      <c r="C672">
        <v>2015</v>
      </c>
      <c r="D672">
        <v>4</v>
      </c>
      <c r="E672" t="s">
        <v>9</v>
      </c>
      <c r="F672">
        <f ca="1">RANDBETWEEN(100000000,250000000)</f>
        <v>247409798</v>
      </c>
    </row>
    <row r="673" spans="1:5">
      <c r="A673" t="s">
        <v>20</v>
      </c>
      <c r="B673" t="s">
        <v>23</v>
      </c>
      <c r="C673">
        <v>2015</v>
      </c>
      <c r="D673">
        <v>4</v>
      </c>
      <c r="E673" t="s">
        <v>10</v>
      </c>
    </row>
    <row r="674" spans="1:6">
      <c r="A674" t="s">
        <v>20</v>
      </c>
      <c r="B674" t="s">
        <v>23</v>
      </c>
      <c r="C674">
        <v>2015</v>
      </c>
      <c r="D674">
        <v>5</v>
      </c>
      <c r="E674" t="s">
        <v>29</v>
      </c>
      <c r="F674">
        <v>19385043</v>
      </c>
    </row>
    <row r="675" spans="1:6">
      <c r="A675" t="s">
        <v>20</v>
      </c>
      <c r="B675" t="s">
        <v>23</v>
      </c>
      <c r="C675">
        <v>2015</v>
      </c>
      <c r="D675">
        <v>5</v>
      </c>
      <c r="E675" t="s">
        <v>30</v>
      </c>
      <c r="F675">
        <v>27396510</v>
      </c>
    </row>
    <row r="676" spans="1:6">
      <c r="A676" t="s">
        <v>20</v>
      </c>
      <c r="B676" t="s">
        <v>23</v>
      </c>
      <c r="C676">
        <v>2015</v>
      </c>
      <c r="D676">
        <v>5</v>
      </c>
      <c r="E676" t="s">
        <v>31</v>
      </c>
      <c r="F676">
        <f>F674/F675</f>
        <v>0.70757344639883</v>
      </c>
    </row>
    <row r="677" spans="1:6">
      <c r="A677" t="s">
        <v>20</v>
      </c>
      <c r="B677" t="s">
        <v>23</v>
      </c>
      <c r="C677">
        <v>2015</v>
      </c>
      <c r="D677">
        <v>5</v>
      </c>
      <c r="E677" t="s">
        <v>8</v>
      </c>
      <c r="F677">
        <v>-0.321977024568266</v>
      </c>
    </row>
    <row r="678" spans="1:6">
      <c r="A678" t="s">
        <v>20</v>
      </c>
      <c r="B678" t="s">
        <v>23</v>
      </c>
      <c r="C678">
        <v>2015</v>
      </c>
      <c r="D678">
        <v>5</v>
      </c>
      <c r="E678" t="s">
        <v>9</v>
      </c>
      <c r="F678">
        <f ca="1">RANDBETWEEN(100000000,250000000)</f>
        <v>115302081</v>
      </c>
    </row>
    <row r="679" spans="1:5">
      <c r="A679" t="s">
        <v>20</v>
      </c>
      <c r="B679" t="s">
        <v>23</v>
      </c>
      <c r="C679">
        <v>2015</v>
      </c>
      <c r="D679">
        <v>5</v>
      </c>
      <c r="E679" t="s">
        <v>10</v>
      </c>
    </row>
    <row r="680" spans="1:6">
      <c r="A680" t="s">
        <v>20</v>
      </c>
      <c r="B680" t="s">
        <v>23</v>
      </c>
      <c r="C680">
        <v>2015</v>
      </c>
      <c r="D680">
        <v>6</v>
      </c>
      <c r="E680" t="s">
        <v>29</v>
      </c>
      <c r="F680">
        <v>29593240</v>
      </c>
    </row>
    <row r="681" spans="1:6">
      <c r="A681" t="s">
        <v>20</v>
      </c>
      <c r="B681" t="s">
        <v>23</v>
      </c>
      <c r="C681">
        <v>2015</v>
      </c>
      <c r="D681">
        <v>6</v>
      </c>
      <c r="E681" t="s">
        <v>30</v>
      </c>
      <c r="F681">
        <v>21220988</v>
      </c>
    </row>
    <row r="682" spans="1:6">
      <c r="A682" t="s">
        <v>20</v>
      </c>
      <c r="B682" t="s">
        <v>23</v>
      </c>
      <c r="C682">
        <v>2015</v>
      </c>
      <c r="D682">
        <v>6</v>
      </c>
      <c r="E682" t="s">
        <v>31</v>
      </c>
      <c r="F682">
        <f>F680/F681</f>
        <v>1.39452696547399</v>
      </c>
    </row>
    <row r="683" spans="1:6">
      <c r="A683" t="s">
        <v>20</v>
      </c>
      <c r="B683" t="s">
        <v>23</v>
      </c>
      <c r="C683">
        <v>2015</v>
      </c>
      <c r="D683">
        <v>6</v>
      </c>
      <c r="E683" t="s">
        <v>8</v>
      </c>
      <c r="F683">
        <v>1.41582301033776</v>
      </c>
    </row>
    <row r="684" spans="1:6">
      <c r="A684" t="s">
        <v>20</v>
      </c>
      <c r="B684" t="s">
        <v>23</v>
      </c>
      <c r="C684">
        <v>2015</v>
      </c>
      <c r="D684">
        <v>6</v>
      </c>
      <c r="E684" t="s">
        <v>9</v>
      </c>
      <c r="F684">
        <f ca="1">RANDBETWEEN(100000000,250000000)</f>
        <v>207705187</v>
      </c>
    </row>
    <row r="685" spans="1:5">
      <c r="A685" t="s">
        <v>20</v>
      </c>
      <c r="B685" t="s">
        <v>23</v>
      </c>
      <c r="C685">
        <v>2015</v>
      </c>
      <c r="D685">
        <v>6</v>
      </c>
      <c r="E685" t="s">
        <v>10</v>
      </c>
    </row>
    <row r="686" spans="1:6">
      <c r="A686" t="s">
        <v>20</v>
      </c>
      <c r="B686" t="s">
        <v>23</v>
      </c>
      <c r="C686">
        <v>2015</v>
      </c>
      <c r="D686">
        <v>7</v>
      </c>
      <c r="E686" t="s">
        <v>29</v>
      </c>
      <c r="F686">
        <v>22658935</v>
      </c>
    </row>
    <row r="687" spans="1:6">
      <c r="A687" t="s">
        <v>20</v>
      </c>
      <c r="B687" t="s">
        <v>23</v>
      </c>
      <c r="C687">
        <v>2015</v>
      </c>
      <c r="D687">
        <v>7</v>
      </c>
      <c r="E687" t="s">
        <v>30</v>
      </c>
      <c r="F687">
        <v>26151386</v>
      </c>
    </row>
    <row r="688" spans="1:6">
      <c r="A688" t="s">
        <v>20</v>
      </c>
      <c r="B688" t="s">
        <v>23</v>
      </c>
      <c r="C688">
        <v>2015</v>
      </c>
      <c r="D688">
        <v>7</v>
      </c>
      <c r="E688" t="s">
        <v>31</v>
      </c>
      <c r="F688">
        <f>F686/F687</f>
        <v>0.866452546721615</v>
      </c>
    </row>
    <row r="689" spans="1:6">
      <c r="A689" t="s">
        <v>20</v>
      </c>
      <c r="B689" t="s">
        <v>23</v>
      </c>
      <c r="C689">
        <v>2015</v>
      </c>
      <c r="D689">
        <v>7</v>
      </c>
      <c r="E689" t="s">
        <v>8</v>
      </c>
      <c r="F689">
        <v>-0.207674719869602</v>
      </c>
    </row>
    <row r="690" spans="1:6">
      <c r="A690" t="s">
        <v>20</v>
      </c>
      <c r="B690" t="s">
        <v>23</v>
      </c>
      <c r="C690">
        <v>2015</v>
      </c>
      <c r="D690">
        <v>7</v>
      </c>
      <c r="E690" t="s">
        <v>9</v>
      </c>
      <c r="F690">
        <f ca="1">RANDBETWEEN(100000000,250000000)</f>
        <v>143312468</v>
      </c>
    </row>
    <row r="691" spans="1:5">
      <c r="A691" t="s">
        <v>20</v>
      </c>
      <c r="B691" t="s">
        <v>23</v>
      </c>
      <c r="C691">
        <v>2015</v>
      </c>
      <c r="D691">
        <v>7</v>
      </c>
      <c r="E691" t="s">
        <v>10</v>
      </c>
    </row>
    <row r="692" spans="1:6">
      <c r="A692" t="s">
        <v>20</v>
      </c>
      <c r="B692" t="s">
        <v>23</v>
      </c>
      <c r="C692">
        <v>2015</v>
      </c>
      <c r="D692">
        <v>8</v>
      </c>
      <c r="E692" t="s">
        <v>29</v>
      </c>
      <c r="F692">
        <v>32317973</v>
      </c>
    </row>
    <row r="693" spans="1:6">
      <c r="A693" t="s">
        <v>20</v>
      </c>
      <c r="B693" t="s">
        <v>23</v>
      </c>
      <c r="C693">
        <v>2015</v>
      </c>
      <c r="D693">
        <v>8</v>
      </c>
      <c r="E693" t="s">
        <v>30</v>
      </c>
      <c r="F693">
        <v>25367502</v>
      </c>
    </row>
    <row r="694" spans="1:6">
      <c r="A694" t="s">
        <v>20</v>
      </c>
      <c r="B694" t="s">
        <v>23</v>
      </c>
      <c r="C694">
        <v>2015</v>
      </c>
      <c r="D694">
        <v>8</v>
      </c>
      <c r="E694" t="s">
        <v>31</v>
      </c>
      <c r="F694">
        <f>F692/F693</f>
        <v>1.27399114820214</v>
      </c>
    </row>
    <row r="695" spans="1:6">
      <c r="A695" t="s">
        <v>20</v>
      </c>
      <c r="B695" t="s">
        <v>23</v>
      </c>
      <c r="C695">
        <v>2015</v>
      </c>
      <c r="D695">
        <v>8</v>
      </c>
      <c r="E695" t="s">
        <v>8</v>
      </c>
      <c r="F695">
        <v>1.38856169338951</v>
      </c>
    </row>
    <row r="696" spans="1:6">
      <c r="A696" t="s">
        <v>20</v>
      </c>
      <c r="B696" t="s">
        <v>23</v>
      </c>
      <c r="C696">
        <v>2015</v>
      </c>
      <c r="D696">
        <v>8</v>
      </c>
      <c r="E696" t="s">
        <v>9</v>
      </c>
      <c r="F696">
        <f ca="1">RANDBETWEEN(100000000,250000000)</f>
        <v>110758124</v>
      </c>
    </row>
    <row r="697" spans="1:5">
      <c r="A697" t="s">
        <v>20</v>
      </c>
      <c r="B697" t="s">
        <v>23</v>
      </c>
      <c r="C697">
        <v>2015</v>
      </c>
      <c r="D697">
        <v>8</v>
      </c>
      <c r="E697" t="s">
        <v>10</v>
      </c>
    </row>
    <row r="698" spans="1:6">
      <c r="A698" t="s">
        <v>20</v>
      </c>
      <c r="B698" t="s">
        <v>23</v>
      </c>
      <c r="C698">
        <v>2015</v>
      </c>
      <c r="D698">
        <v>9</v>
      </c>
      <c r="E698" t="s">
        <v>29</v>
      </c>
      <c r="F698">
        <v>18009974</v>
      </c>
    </row>
    <row r="699" spans="1:6">
      <c r="A699" t="s">
        <v>20</v>
      </c>
      <c r="B699" t="s">
        <v>23</v>
      </c>
      <c r="C699">
        <v>2015</v>
      </c>
      <c r="D699">
        <v>9</v>
      </c>
      <c r="E699" t="s">
        <v>30</v>
      </c>
      <c r="F699">
        <v>11515714</v>
      </c>
    </row>
    <row r="700" spans="1:6">
      <c r="A700" t="s">
        <v>20</v>
      </c>
      <c r="B700" t="s">
        <v>23</v>
      </c>
      <c r="C700">
        <v>2015</v>
      </c>
      <c r="D700">
        <v>9</v>
      </c>
      <c r="E700" t="s">
        <v>31</v>
      </c>
      <c r="F700">
        <f>F698/F699</f>
        <v>1.56394766316704</v>
      </c>
    </row>
    <row r="701" spans="1:6">
      <c r="A701" t="s">
        <v>20</v>
      </c>
      <c r="B701" t="s">
        <v>23</v>
      </c>
      <c r="C701">
        <v>2015</v>
      </c>
      <c r="D701">
        <v>9</v>
      </c>
      <c r="E701" t="s">
        <v>8</v>
      </c>
      <c r="F701">
        <v>0.0894080471137904</v>
      </c>
    </row>
    <row r="702" spans="1:6">
      <c r="A702" t="s">
        <v>20</v>
      </c>
      <c r="B702" t="s">
        <v>23</v>
      </c>
      <c r="C702">
        <v>2015</v>
      </c>
      <c r="D702">
        <v>9</v>
      </c>
      <c r="E702" t="s">
        <v>9</v>
      </c>
      <c r="F702">
        <f ca="1">RANDBETWEEN(100000000,250000000)</f>
        <v>216362955</v>
      </c>
    </row>
    <row r="703" spans="1:5">
      <c r="A703" t="s">
        <v>20</v>
      </c>
      <c r="B703" t="s">
        <v>23</v>
      </c>
      <c r="C703">
        <v>2015</v>
      </c>
      <c r="D703">
        <v>9</v>
      </c>
      <c r="E703" t="s">
        <v>10</v>
      </c>
    </row>
    <row r="704" spans="1:6">
      <c r="A704" t="s">
        <v>20</v>
      </c>
      <c r="B704" t="s">
        <v>23</v>
      </c>
      <c r="C704">
        <v>2015</v>
      </c>
      <c r="D704">
        <v>10</v>
      </c>
      <c r="E704" t="s">
        <v>29</v>
      </c>
      <c r="F704">
        <v>13996006</v>
      </c>
    </row>
    <row r="705" spans="1:6">
      <c r="A705" t="s">
        <v>20</v>
      </c>
      <c r="B705" t="s">
        <v>23</v>
      </c>
      <c r="C705">
        <v>2015</v>
      </c>
      <c r="D705">
        <v>10</v>
      </c>
      <c r="E705" t="s">
        <v>30</v>
      </c>
      <c r="F705">
        <v>27684762</v>
      </c>
    </row>
    <row r="706" spans="1:6">
      <c r="A706" t="s">
        <v>20</v>
      </c>
      <c r="B706" t="s">
        <v>23</v>
      </c>
      <c r="C706">
        <v>2015</v>
      </c>
      <c r="D706">
        <v>10</v>
      </c>
      <c r="E706" t="s">
        <v>31</v>
      </c>
      <c r="F706">
        <f>F704/F705</f>
        <v>0.505549081476662</v>
      </c>
    </row>
    <row r="707" spans="1:6">
      <c r="A707" t="s">
        <v>20</v>
      </c>
      <c r="B707" t="s">
        <v>23</v>
      </c>
      <c r="C707">
        <v>2015</v>
      </c>
      <c r="D707">
        <v>10</v>
      </c>
      <c r="E707" t="s">
        <v>8</v>
      </c>
      <c r="F707">
        <v>0.0735380950152908</v>
      </c>
    </row>
    <row r="708" spans="1:6">
      <c r="A708" t="s">
        <v>20</v>
      </c>
      <c r="B708" t="s">
        <v>23</v>
      </c>
      <c r="C708">
        <v>2015</v>
      </c>
      <c r="D708">
        <v>10</v>
      </c>
      <c r="E708" t="s">
        <v>9</v>
      </c>
      <c r="F708">
        <f ca="1">RANDBETWEEN(100000000,250000000)</f>
        <v>237734899</v>
      </c>
    </row>
    <row r="709" spans="1:5">
      <c r="A709" t="s">
        <v>20</v>
      </c>
      <c r="B709" t="s">
        <v>23</v>
      </c>
      <c r="C709">
        <v>2015</v>
      </c>
      <c r="D709">
        <v>10</v>
      </c>
      <c r="E709" t="s">
        <v>10</v>
      </c>
    </row>
    <row r="710" spans="1:6">
      <c r="A710" t="s">
        <v>20</v>
      </c>
      <c r="B710" t="s">
        <v>23</v>
      </c>
      <c r="C710">
        <v>2015</v>
      </c>
      <c r="D710">
        <v>11</v>
      </c>
      <c r="E710" t="s">
        <v>29</v>
      </c>
      <c r="F710">
        <v>27888431</v>
      </c>
    </row>
    <row r="711" spans="1:6">
      <c r="A711" t="s">
        <v>20</v>
      </c>
      <c r="B711" t="s">
        <v>23</v>
      </c>
      <c r="C711">
        <v>2015</v>
      </c>
      <c r="D711">
        <v>11</v>
      </c>
      <c r="E711" t="s">
        <v>30</v>
      </c>
      <c r="F711">
        <v>22720090</v>
      </c>
    </row>
    <row r="712" spans="1:6">
      <c r="A712" t="s">
        <v>20</v>
      </c>
      <c r="B712" t="s">
        <v>23</v>
      </c>
      <c r="C712">
        <v>2015</v>
      </c>
      <c r="D712">
        <v>11</v>
      </c>
      <c r="E712" t="s">
        <v>31</v>
      </c>
      <c r="F712">
        <f>F710/F711</f>
        <v>1.22747889643043</v>
      </c>
    </row>
    <row r="713" spans="1:6">
      <c r="A713" t="s">
        <v>20</v>
      </c>
      <c r="B713" t="s">
        <v>23</v>
      </c>
      <c r="C713">
        <v>2015</v>
      </c>
      <c r="D713">
        <v>11</v>
      </c>
      <c r="E713" t="s">
        <v>8</v>
      </c>
      <c r="F713">
        <v>1.204514663693</v>
      </c>
    </row>
    <row r="714" spans="1:6">
      <c r="A714" t="s">
        <v>20</v>
      </c>
      <c r="B714" t="s">
        <v>23</v>
      </c>
      <c r="C714">
        <v>2015</v>
      </c>
      <c r="D714">
        <v>11</v>
      </c>
      <c r="E714" t="s">
        <v>9</v>
      </c>
      <c r="F714">
        <f ca="1">RANDBETWEEN(100000000,250000000)</f>
        <v>169883554</v>
      </c>
    </row>
    <row r="715" spans="1:5">
      <c r="A715" t="s">
        <v>20</v>
      </c>
      <c r="B715" t="s">
        <v>23</v>
      </c>
      <c r="C715">
        <v>2015</v>
      </c>
      <c r="D715">
        <v>11</v>
      </c>
      <c r="E715" t="s">
        <v>10</v>
      </c>
    </row>
    <row r="716" spans="1:6">
      <c r="A716" t="s">
        <v>20</v>
      </c>
      <c r="B716" t="s">
        <v>23</v>
      </c>
      <c r="C716">
        <v>2015</v>
      </c>
      <c r="D716">
        <v>12</v>
      </c>
      <c r="E716" t="s">
        <v>29</v>
      </c>
      <c r="F716">
        <v>12145268</v>
      </c>
    </row>
    <row r="717" spans="1:6">
      <c r="A717" t="s">
        <v>20</v>
      </c>
      <c r="B717" t="s">
        <v>23</v>
      </c>
      <c r="C717">
        <v>2015</v>
      </c>
      <c r="D717">
        <v>12</v>
      </c>
      <c r="E717" t="s">
        <v>30</v>
      </c>
      <c r="F717">
        <v>10881884</v>
      </c>
    </row>
    <row r="718" spans="1:6">
      <c r="A718" t="s">
        <v>20</v>
      </c>
      <c r="B718" t="s">
        <v>23</v>
      </c>
      <c r="C718">
        <v>2015</v>
      </c>
      <c r="D718">
        <v>12</v>
      </c>
      <c r="E718" t="s">
        <v>31</v>
      </c>
      <c r="F718">
        <f>F716/F717</f>
        <v>1.11609974890377</v>
      </c>
    </row>
    <row r="719" spans="1:6">
      <c r="A719" t="s">
        <v>20</v>
      </c>
      <c r="B719" t="s">
        <v>23</v>
      </c>
      <c r="C719">
        <v>2015</v>
      </c>
      <c r="D719">
        <v>12</v>
      </c>
      <c r="E719" t="s">
        <v>8</v>
      </c>
      <c r="F719">
        <v>-0.219344003755808</v>
      </c>
    </row>
    <row r="720" spans="1:6">
      <c r="A720" t="s">
        <v>20</v>
      </c>
      <c r="B720" t="s">
        <v>23</v>
      </c>
      <c r="C720">
        <v>2015</v>
      </c>
      <c r="D720">
        <v>12</v>
      </c>
      <c r="E720" t="s">
        <v>9</v>
      </c>
      <c r="F720">
        <f ca="1">RANDBETWEEN(100000000,250000000)</f>
        <v>235834611</v>
      </c>
    </row>
    <row r="721" spans="1:5">
      <c r="A721" t="s">
        <v>20</v>
      </c>
      <c r="B721" t="s">
        <v>23</v>
      </c>
      <c r="C721">
        <v>2015</v>
      </c>
      <c r="D721">
        <v>12</v>
      </c>
      <c r="E721" t="s">
        <v>10</v>
      </c>
    </row>
    <row r="722" spans="1:6">
      <c r="A722" t="s">
        <v>24</v>
      </c>
      <c r="B722" t="s">
        <v>25</v>
      </c>
      <c r="C722">
        <v>2014</v>
      </c>
      <c r="D722">
        <v>1</v>
      </c>
      <c r="E722" t="s">
        <v>29</v>
      </c>
      <c r="F722">
        <v>207790040</v>
      </c>
    </row>
    <row r="723" spans="1:6">
      <c r="A723" t="s">
        <v>24</v>
      </c>
      <c r="B723" t="s">
        <v>25</v>
      </c>
      <c r="C723">
        <v>2014</v>
      </c>
      <c r="D723">
        <v>1</v>
      </c>
      <c r="E723" t="s">
        <v>30</v>
      </c>
      <c r="F723">
        <v>188737116</v>
      </c>
    </row>
    <row r="724" spans="1:6">
      <c r="A724" t="s">
        <v>24</v>
      </c>
      <c r="B724" t="s">
        <v>25</v>
      </c>
      <c r="C724">
        <v>2014</v>
      </c>
      <c r="D724">
        <v>1</v>
      </c>
      <c r="E724" t="s">
        <v>31</v>
      </c>
      <c r="F724">
        <f>F722/F723</f>
        <v>1.10094953448372</v>
      </c>
    </row>
    <row r="725" spans="1:6">
      <c r="A725" t="s">
        <v>24</v>
      </c>
      <c r="B725" t="s">
        <v>25</v>
      </c>
      <c r="C725">
        <v>2014</v>
      </c>
      <c r="D725">
        <v>1</v>
      </c>
      <c r="E725" t="s">
        <v>8</v>
      </c>
      <c r="F725">
        <v>6.89532981015533</v>
      </c>
    </row>
    <row r="726" spans="1:6">
      <c r="A726" t="s">
        <v>24</v>
      </c>
      <c r="B726" t="s">
        <v>25</v>
      </c>
      <c r="C726">
        <v>2014</v>
      </c>
      <c r="D726">
        <v>1</v>
      </c>
      <c r="E726" t="s">
        <v>9</v>
      </c>
      <c r="F726">
        <f ca="1">RANDBETWEEN(100000000,400000000)</f>
        <v>179692967</v>
      </c>
    </row>
    <row r="727" spans="1:5">
      <c r="A727" t="s">
        <v>24</v>
      </c>
      <c r="B727" t="s">
        <v>25</v>
      </c>
      <c r="C727">
        <v>2014</v>
      </c>
      <c r="D727">
        <v>1</v>
      </c>
      <c r="E727" t="s">
        <v>10</v>
      </c>
    </row>
    <row r="728" spans="1:6">
      <c r="A728" t="s">
        <v>24</v>
      </c>
      <c r="B728" t="s">
        <v>25</v>
      </c>
      <c r="C728">
        <v>2014</v>
      </c>
      <c r="D728">
        <v>2</v>
      </c>
      <c r="E728" t="s">
        <v>29</v>
      </c>
      <c r="F728">
        <v>277215102</v>
      </c>
    </row>
    <row r="729" spans="1:6">
      <c r="A729" t="s">
        <v>24</v>
      </c>
      <c r="B729" t="s">
        <v>25</v>
      </c>
      <c r="C729">
        <v>2014</v>
      </c>
      <c r="D729">
        <v>2</v>
      </c>
      <c r="E729" t="s">
        <v>30</v>
      </c>
      <c r="F729">
        <v>152280608</v>
      </c>
    </row>
    <row r="730" spans="1:6">
      <c r="A730" t="s">
        <v>24</v>
      </c>
      <c r="B730" t="s">
        <v>25</v>
      </c>
      <c r="C730">
        <v>2014</v>
      </c>
      <c r="D730">
        <v>2</v>
      </c>
      <c r="E730" t="s">
        <v>31</v>
      </c>
      <c r="F730">
        <f>F728/F729</f>
        <v>1.82042287354146</v>
      </c>
    </row>
    <row r="731" spans="1:6">
      <c r="A731" t="s">
        <v>24</v>
      </c>
      <c r="B731" t="s">
        <v>25</v>
      </c>
      <c r="C731">
        <v>2014</v>
      </c>
      <c r="D731">
        <v>2</v>
      </c>
      <c r="E731" t="s">
        <v>8</v>
      </c>
      <c r="F731">
        <v>20.2695855971318</v>
      </c>
    </row>
    <row r="732" spans="1:6">
      <c r="A732" t="s">
        <v>24</v>
      </c>
      <c r="B732" t="s">
        <v>25</v>
      </c>
      <c r="C732">
        <v>2014</v>
      </c>
      <c r="D732">
        <v>2</v>
      </c>
      <c r="E732" t="s">
        <v>9</v>
      </c>
      <c r="F732">
        <f ca="1">RANDBETWEEN(100000000,400000000)</f>
        <v>382127273</v>
      </c>
    </row>
    <row r="733" spans="1:5">
      <c r="A733" t="s">
        <v>24</v>
      </c>
      <c r="B733" t="s">
        <v>25</v>
      </c>
      <c r="C733">
        <v>2014</v>
      </c>
      <c r="D733">
        <v>2</v>
      </c>
      <c r="E733" t="s">
        <v>10</v>
      </c>
    </row>
    <row r="734" spans="1:6">
      <c r="A734" t="s">
        <v>24</v>
      </c>
      <c r="B734" t="s">
        <v>25</v>
      </c>
      <c r="C734">
        <v>2014</v>
      </c>
      <c r="D734">
        <v>3</v>
      </c>
      <c r="E734" t="s">
        <v>29</v>
      </c>
      <c r="F734">
        <v>168707084</v>
      </c>
    </row>
    <row r="735" spans="1:6">
      <c r="A735" t="s">
        <v>24</v>
      </c>
      <c r="B735" t="s">
        <v>25</v>
      </c>
      <c r="C735">
        <v>2014</v>
      </c>
      <c r="D735">
        <v>3</v>
      </c>
      <c r="E735" t="s">
        <v>30</v>
      </c>
      <c r="F735">
        <v>174534404</v>
      </c>
    </row>
    <row r="736" spans="1:6">
      <c r="A736" t="s">
        <v>24</v>
      </c>
      <c r="B736" t="s">
        <v>25</v>
      </c>
      <c r="C736">
        <v>2014</v>
      </c>
      <c r="D736">
        <v>3</v>
      </c>
      <c r="E736" t="s">
        <v>31</v>
      </c>
      <c r="F736">
        <f>F734/F735</f>
        <v>0.966612198704388</v>
      </c>
    </row>
    <row r="737" spans="1:6">
      <c r="A737" t="s">
        <v>24</v>
      </c>
      <c r="B737" t="s">
        <v>25</v>
      </c>
      <c r="C737">
        <v>2014</v>
      </c>
      <c r="D737">
        <v>3</v>
      </c>
      <c r="E737" t="s">
        <v>8</v>
      </c>
      <c r="F737">
        <v>7.11327151892388</v>
      </c>
    </row>
    <row r="738" spans="1:6">
      <c r="A738" t="s">
        <v>24</v>
      </c>
      <c r="B738" t="s">
        <v>25</v>
      </c>
      <c r="C738">
        <v>2014</v>
      </c>
      <c r="D738">
        <v>3</v>
      </c>
      <c r="E738" t="s">
        <v>9</v>
      </c>
      <c r="F738">
        <f ca="1">RANDBETWEEN(100000000,400000000)</f>
        <v>218606742</v>
      </c>
    </row>
    <row r="739" spans="1:5">
      <c r="A739" t="s">
        <v>24</v>
      </c>
      <c r="B739" t="s">
        <v>25</v>
      </c>
      <c r="C739">
        <v>2014</v>
      </c>
      <c r="D739">
        <v>3</v>
      </c>
      <c r="E739" t="s">
        <v>10</v>
      </c>
    </row>
    <row r="740" spans="1:6">
      <c r="A740" t="s">
        <v>24</v>
      </c>
      <c r="B740" t="s">
        <v>25</v>
      </c>
      <c r="C740">
        <v>2014</v>
      </c>
      <c r="D740">
        <v>4</v>
      </c>
      <c r="E740" t="s">
        <v>29</v>
      </c>
      <c r="F740">
        <v>253134565</v>
      </c>
    </row>
    <row r="741" spans="1:6">
      <c r="A741" t="s">
        <v>24</v>
      </c>
      <c r="B741" t="s">
        <v>25</v>
      </c>
      <c r="C741">
        <v>2014</v>
      </c>
      <c r="D741">
        <v>4</v>
      </c>
      <c r="E741" t="s">
        <v>30</v>
      </c>
      <c r="F741">
        <v>198497172</v>
      </c>
    </row>
    <row r="742" spans="1:6">
      <c r="A742" t="s">
        <v>24</v>
      </c>
      <c r="B742" t="s">
        <v>25</v>
      </c>
      <c r="C742">
        <v>2014</v>
      </c>
      <c r="D742">
        <v>4</v>
      </c>
      <c r="E742" t="s">
        <v>31</v>
      </c>
      <c r="F742">
        <f>F740/F741</f>
        <v>1.27525527164689</v>
      </c>
    </row>
    <row r="743" spans="1:6">
      <c r="A743" t="s">
        <v>24</v>
      </c>
      <c r="B743" t="s">
        <v>25</v>
      </c>
      <c r="C743">
        <v>2014</v>
      </c>
      <c r="D743">
        <v>4</v>
      </c>
      <c r="E743" t="s">
        <v>8</v>
      </c>
      <c r="F743">
        <v>17.0871499380041</v>
      </c>
    </row>
    <row r="744" spans="1:6">
      <c r="A744" t="s">
        <v>24</v>
      </c>
      <c r="B744" t="s">
        <v>25</v>
      </c>
      <c r="C744">
        <v>2014</v>
      </c>
      <c r="D744">
        <v>4</v>
      </c>
      <c r="E744" t="s">
        <v>9</v>
      </c>
      <c r="F744">
        <f ca="1">RANDBETWEEN(100000000,400000000)</f>
        <v>233604882</v>
      </c>
    </row>
    <row r="745" spans="1:5">
      <c r="A745" t="s">
        <v>24</v>
      </c>
      <c r="B745" t="s">
        <v>25</v>
      </c>
      <c r="C745">
        <v>2014</v>
      </c>
      <c r="D745">
        <v>4</v>
      </c>
      <c r="E745" t="s">
        <v>10</v>
      </c>
    </row>
    <row r="746" spans="1:6">
      <c r="A746" t="s">
        <v>24</v>
      </c>
      <c r="B746" t="s">
        <v>25</v>
      </c>
      <c r="C746">
        <v>2014</v>
      </c>
      <c r="D746">
        <v>5</v>
      </c>
      <c r="E746" t="s">
        <v>29</v>
      </c>
      <c r="F746">
        <v>199121006</v>
      </c>
    </row>
    <row r="747" spans="1:6">
      <c r="A747" t="s">
        <v>24</v>
      </c>
      <c r="B747" t="s">
        <v>25</v>
      </c>
      <c r="C747">
        <v>2014</v>
      </c>
      <c r="D747">
        <v>5</v>
      </c>
      <c r="E747" t="s">
        <v>30</v>
      </c>
      <c r="F747">
        <v>293913256</v>
      </c>
    </row>
    <row r="748" spans="1:6">
      <c r="A748" t="s">
        <v>24</v>
      </c>
      <c r="B748" t="s">
        <v>25</v>
      </c>
      <c r="C748">
        <v>2014</v>
      </c>
      <c r="D748">
        <v>5</v>
      </c>
      <c r="E748" t="s">
        <v>31</v>
      </c>
      <c r="F748">
        <f>F746/F747</f>
        <v>0.677482222850132</v>
      </c>
    </row>
    <row r="749" spans="1:6">
      <c r="A749" t="s">
        <v>24</v>
      </c>
      <c r="B749" t="s">
        <v>25</v>
      </c>
      <c r="C749">
        <v>2014</v>
      </c>
      <c r="D749">
        <v>5</v>
      </c>
      <c r="E749" t="s">
        <v>8</v>
      </c>
      <c r="F749">
        <v>9.27188879591343</v>
      </c>
    </row>
    <row r="750" spans="1:6">
      <c r="A750" t="s">
        <v>24</v>
      </c>
      <c r="B750" t="s">
        <v>25</v>
      </c>
      <c r="C750">
        <v>2014</v>
      </c>
      <c r="D750">
        <v>5</v>
      </c>
      <c r="E750" t="s">
        <v>9</v>
      </c>
      <c r="F750">
        <f ca="1">RANDBETWEEN(100000000,400000000)</f>
        <v>310583681</v>
      </c>
    </row>
    <row r="751" spans="1:5">
      <c r="A751" t="s">
        <v>24</v>
      </c>
      <c r="B751" t="s">
        <v>25</v>
      </c>
      <c r="C751">
        <v>2014</v>
      </c>
      <c r="D751">
        <v>5</v>
      </c>
      <c r="E751" t="s">
        <v>10</v>
      </c>
    </row>
    <row r="752" spans="1:6">
      <c r="A752" t="s">
        <v>24</v>
      </c>
      <c r="B752" t="s">
        <v>25</v>
      </c>
      <c r="C752">
        <v>2014</v>
      </c>
      <c r="D752">
        <v>6</v>
      </c>
      <c r="E752" t="s">
        <v>29</v>
      </c>
      <c r="F752">
        <v>104195712</v>
      </c>
    </row>
    <row r="753" spans="1:6">
      <c r="A753" t="s">
        <v>24</v>
      </c>
      <c r="B753" t="s">
        <v>25</v>
      </c>
      <c r="C753">
        <v>2014</v>
      </c>
      <c r="D753">
        <v>6</v>
      </c>
      <c r="E753" t="s">
        <v>30</v>
      </c>
      <c r="F753">
        <v>292640885</v>
      </c>
    </row>
    <row r="754" spans="1:6">
      <c r="A754" t="s">
        <v>24</v>
      </c>
      <c r="B754" t="s">
        <v>25</v>
      </c>
      <c r="C754">
        <v>2014</v>
      </c>
      <c r="D754">
        <v>6</v>
      </c>
      <c r="E754" t="s">
        <v>31</v>
      </c>
      <c r="F754">
        <f>F752/F753</f>
        <v>0.356053160514465</v>
      </c>
    </row>
    <row r="755" spans="1:6">
      <c r="A755" t="s">
        <v>24</v>
      </c>
      <c r="B755" t="s">
        <v>25</v>
      </c>
      <c r="C755">
        <v>2014</v>
      </c>
      <c r="D755">
        <v>6</v>
      </c>
      <c r="E755" t="s">
        <v>8</v>
      </c>
      <c r="F755">
        <v>2.52092950957719</v>
      </c>
    </row>
    <row r="756" spans="1:6">
      <c r="A756" t="s">
        <v>24</v>
      </c>
      <c r="B756" t="s">
        <v>25</v>
      </c>
      <c r="C756">
        <v>2014</v>
      </c>
      <c r="D756">
        <v>6</v>
      </c>
      <c r="E756" t="s">
        <v>9</v>
      </c>
      <c r="F756">
        <f ca="1">RANDBETWEEN(100000000,400000000)</f>
        <v>111072201</v>
      </c>
    </row>
    <row r="757" spans="1:5">
      <c r="A757" t="s">
        <v>24</v>
      </c>
      <c r="B757" t="s">
        <v>25</v>
      </c>
      <c r="C757">
        <v>2014</v>
      </c>
      <c r="D757">
        <v>6</v>
      </c>
      <c r="E757" t="s">
        <v>10</v>
      </c>
    </row>
    <row r="758" spans="1:6">
      <c r="A758" t="s">
        <v>24</v>
      </c>
      <c r="B758" t="s">
        <v>25</v>
      </c>
      <c r="C758">
        <v>2014</v>
      </c>
      <c r="D758">
        <v>7</v>
      </c>
      <c r="E758" t="s">
        <v>29</v>
      </c>
      <c r="F758">
        <v>260685215</v>
      </c>
    </row>
    <row r="759" spans="1:6">
      <c r="A759" t="s">
        <v>24</v>
      </c>
      <c r="B759" t="s">
        <v>25</v>
      </c>
      <c r="C759">
        <v>2014</v>
      </c>
      <c r="D759">
        <v>7</v>
      </c>
      <c r="E759" t="s">
        <v>30</v>
      </c>
      <c r="F759">
        <v>173739476</v>
      </c>
    </row>
    <row r="760" spans="1:6">
      <c r="A760" t="s">
        <v>24</v>
      </c>
      <c r="B760" t="s">
        <v>25</v>
      </c>
      <c r="C760">
        <v>2014</v>
      </c>
      <c r="D760">
        <v>7</v>
      </c>
      <c r="E760" t="s">
        <v>31</v>
      </c>
      <c r="F760">
        <f>F758/F759</f>
        <v>1.50043744232313</v>
      </c>
    </row>
    <row r="761" spans="1:6">
      <c r="A761" t="s">
        <v>24</v>
      </c>
      <c r="B761" t="s">
        <v>25</v>
      </c>
      <c r="C761">
        <v>2014</v>
      </c>
      <c r="D761">
        <v>7</v>
      </c>
      <c r="E761" t="s">
        <v>8</v>
      </c>
      <c r="F761">
        <v>10.5047426103654</v>
      </c>
    </row>
    <row r="762" spans="1:6">
      <c r="A762" t="s">
        <v>24</v>
      </c>
      <c r="B762" t="s">
        <v>25</v>
      </c>
      <c r="C762">
        <v>2014</v>
      </c>
      <c r="D762">
        <v>7</v>
      </c>
      <c r="E762" t="s">
        <v>9</v>
      </c>
      <c r="F762">
        <f ca="1">RANDBETWEEN(100000000,400000000)</f>
        <v>219259544</v>
      </c>
    </row>
    <row r="763" spans="1:5">
      <c r="A763" t="s">
        <v>24</v>
      </c>
      <c r="B763" t="s">
        <v>25</v>
      </c>
      <c r="C763">
        <v>2014</v>
      </c>
      <c r="D763">
        <v>7</v>
      </c>
      <c r="E763" t="s">
        <v>10</v>
      </c>
    </row>
    <row r="764" spans="1:6">
      <c r="A764" t="s">
        <v>24</v>
      </c>
      <c r="B764" t="s">
        <v>25</v>
      </c>
      <c r="C764">
        <v>2014</v>
      </c>
      <c r="D764">
        <v>8</v>
      </c>
      <c r="E764" t="s">
        <v>29</v>
      </c>
      <c r="F764">
        <v>230686182</v>
      </c>
    </row>
    <row r="765" spans="1:6">
      <c r="A765" t="s">
        <v>24</v>
      </c>
      <c r="B765" t="s">
        <v>25</v>
      </c>
      <c r="C765">
        <v>2014</v>
      </c>
      <c r="D765">
        <v>8</v>
      </c>
      <c r="E765" t="s">
        <v>30</v>
      </c>
      <c r="F765">
        <v>190432937</v>
      </c>
    </row>
    <row r="766" spans="1:6">
      <c r="A766" t="s">
        <v>24</v>
      </c>
      <c r="B766" t="s">
        <v>25</v>
      </c>
      <c r="C766">
        <v>2014</v>
      </c>
      <c r="D766">
        <v>8</v>
      </c>
      <c r="E766" t="s">
        <v>31</v>
      </c>
      <c r="F766">
        <f>F764/F765</f>
        <v>1.21137753601941</v>
      </c>
    </row>
    <row r="767" spans="1:6">
      <c r="A767" t="s">
        <v>24</v>
      </c>
      <c r="B767" t="s">
        <v>25</v>
      </c>
      <c r="C767">
        <v>2014</v>
      </c>
      <c r="D767">
        <v>8</v>
      </c>
      <c r="E767" t="s">
        <v>8</v>
      </c>
      <c r="F767">
        <v>6.13801518430627</v>
      </c>
    </row>
    <row r="768" spans="1:6">
      <c r="A768" t="s">
        <v>24</v>
      </c>
      <c r="B768" t="s">
        <v>25</v>
      </c>
      <c r="C768">
        <v>2014</v>
      </c>
      <c r="D768">
        <v>8</v>
      </c>
      <c r="E768" t="s">
        <v>9</v>
      </c>
      <c r="F768">
        <f ca="1">RANDBETWEEN(100000000,400000000)</f>
        <v>183532408</v>
      </c>
    </row>
    <row r="769" spans="1:5">
      <c r="A769" t="s">
        <v>24</v>
      </c>
      <c r="B769" t="s">
        <v>25</v>
      </c>
      <c r="C769">
        <v>2014</v>
      </c>
      <c r="D769">
        <v>8</v>
      </c>
      <c r="E769" t="s">
        <v>10</v>
      </c>
    </row>
    <row r="770" spans="1:6">
      <c r="A770" t="s">
        <v>24</v>
      </c>
      <c r="B770" t="s">
        <v>25</v>
      </c>
      <c r="C770">
        <v>2014</v>
      </c>
      <c r="D770">
        <v>9</v>
      </c>
      <c r="E770" t="s">
        <v>29</v>
      </c>
      <c r="F770">
        <v>250178046</v>
      </c>
    </row>
    <row r="771" spans="1:6">
      <c r="A771" t="s">
        <v>24</v>
      </c>
      <c r="B771" t="s">
        <v>25</v>
      </c>
      <c r="C771">
        <v>2014</v>
      </c>
      <c r="D771">
        <v>9</v>
      </c>
      <c r="E771" t="s">
        <v>30</v>
      </c>
      <c r="F771">
        <v>253793692</v>
      </c>
    </row>
    <row r="772" spans="1:6">
      <c r="A772" t="s">
        <v>24</v>
      </c>
      <c r="B772" t="s">
        <v>25</v>
      </c>
      <c r="C772">
        <v>2014</v>
      </c>
      <c r="D772">
        <v>9</v>
      </c>
      <c r="E772" t="s">
        <v>31</v>
      </c>
      <c r="F772">
        <f>F770/F771</f>
        <v>0.985753601787707</v>
      </c>
    </row>
    <row r="773" spans="1:6">
      <c r="A773" t="s">
        <v>24</v>
      </c>
      <c r="B773" t="s">
        <v>25</v>
      </c>
      <c r="C773">
        <v>2014</v>
      </c>
      <c r="D773">
        <v>9</v>
      </c>
      <c r="E773" t="s">
        <v>8</v>
      </c>
      <c r="F773">
        <v>12.8910831298257</v>
      </c>
    </row>
    <row r="774" spans="1:6">
      <c r="A774" t="s">
        <v>24</v>
      </c>
      <c r="B774" t="s">
        <v>25</v>
      </c>
      <c r="C774">
        <v>2014</v>
      </c>
      <c r="D774">
        <v>9</v>
      </c>
      <c r="E774" t="s">
        <v>9</v>
      </c>
      <c r="F774">
        <f ca="1">RANDBETWEEN(100000000,400000000)</f>
        <v>226696832</v>
      </c>
    </row>
    <row r="775" spans="1:5">
      <c r="A775" t="s">
        <v>24</v>
      </c>
      <c r="B775" t="s">
        <v>25</v>
      </c>
      <c r="C775">
        <v>2014</v>
      </c>
      <c r="D775">
        <v>9</v>
      </c>
      <c r="E775" t="s">
        <v>10</v>
      </c>
    </row>
    <row r="776" spans="1:6">
      <c r="A776" t="s">
        <v>24</v>
      </c>
      <c r="B776" t="s">
        <v>25</v>
      </c>
      <c r="C776">
        <v>2014</v>
      </c>
      <c r="D776">
        <v>10</v>
      </c>
      <c r="E776" t="s">
        <v>29</v>
      </c>
      <c r="F776">
        <v>222186044</v>
      </c>
    </row>
    <row r="777" spans="1:6">
      <c r="A777" t="s">
        <v>24</v>
      </c>
      <c r="B777" t="s">
        <v>25</v>
      </c>
      <c r="C777">
        <v>2014</v>
      </c>
      <c r="D777">
        <v>10</v>
      </c>
      <c r="E777" t="s">
        <v>30</v>
      </c>
      <c r="F777">
        <v>230124104</v>
      </c>
    </row>
    <row r="778" spans="1:6">
      <c r="A778" t="s">
        <v>24</v>
      </c>
      <c r="B778" t="s">
        <v>25</v>
      </c>
      <c r="C778">
        <v>2014</v>
      </c>
      <c r="D778">
        <v>10</v>
      </c>
      <c r="E778" t="s">
        <v>31</v>
      </c>
      <c r="F778">
        <f>F776/F777</f>
        <v>0.96550530838786</v>
      </c>
    </row>
    <row r="779" spans="1:6">
      <c r="A779" t="s">
        <v>24</v>
      </c>
      <c r="B779" t="s">
        <v>25</v>
      </c>
      <c r="C779">
        <v>2014</v>
      </c>
      <c r="D779">
        <v>10</v>
      </c>
      <c r="E779" t="s">
        <v>8</v>
      </c>
      <c r="F779">
        <v>14.8749606137637</v>
      </c>
    </row>
    <row r="780" spans="1:6">
      <c r="A780" t="s">
        <v>24</v>
      </c>
      <c r="B780" t="s">
        <v>25</v>
      </c>
      <c r="C780">
        <v>2014</v>
      </c>
      <c r="D780">
        <v>10</v>
      </c>
      <c r="E780" t="s">
        <v>9</v>
      </c>
      <c r="F780">
        <f ca="1">RANDBETWEEN(100000000,400000000)</f>
        <v>221216635</v>
      </c>
    </row>
    <row r="781" spans="1:5">
      <c r="A781" t="s">
        <v>24</v>
      </c>
      <c r="B781" t="s">
        <v>25</v>
      </c>
      <c r="C781">
        <v>2014</v>
      </c>
      <c r="D781">
        <v>10</v>
      </c>
      <c r="E781" t="s">
        <v>10</v>
      </c>
    </row>
    <row r="782" spans="1:6">
      <c r="A782" t="s">
        <v>24</v>
      </c>
      <c r="B782" t="s">
        <v>25</v>
      </c>
      <c r="C782">
        <v>2014</v>
      </c>
      <c r="D782">
        <v>11</v>
      </c>
      <c r="E782" t="s">
        <v>29</v>
      </c>
      <c r="F782">
        <v>160034220</v>
      </c>
    </row>
    <row r="783" spans="1:6">
      <c r="A783" t="s">
        <v>24</v>
      </c>
      <c r="B783" t="s">
        <v>25</v>
      </c>
      <c r="C783">
        <v>2014</v>
      </c>
      <c r="D783">
        <v>11</v>
      </c>
      <c r="E783" t="s">
        <v>30</v>
      </c>
      <c r="F783">
        <v>259246688</v>
      </c>
    </row>
    <row r="784" spans="1:6">
      <c r="A784" t="s">
        <v>24</v>
      </c>
      <c r="B784" t="s">
        <v>25</v>
      </c>
      <c r="C784">
        <v>2014</v>
      </c>
      <c r="D784">
        <v>11</v>
      </c>
      <c r="E784" t="s">
        <v>31</v>
      </c>
      <c r="F784">
        <f>F782/F783</f>
        <v>0.617304781151148</v>
      </c>
    </row>
    <row r="785" spans="1:6">
      <c r="A785" t="s">
        <v>24</v>
      </c>
      <c r="B785" t="s">
        <v>25</v>
      </c>
      <c r="C785">
        <v>2014</v>
      </c>
      <c r="D785">
        <v>11</v>
      </c>
      <c r="E785" t="s">
        <v>8</v>
      </c>
      <c r="F785">
        <v>4.73837301926379</v>
      </c>
    </row>
    <row r="786" spans="1:6">
      <c r="A786" t="s">
        <v>24</v>
      </c>
      <c r="B786" t="s">
        <v>25</v>
      </c>
      <c r="C786">
        <v>2014</v>
      </c>
      <c r="D786">
        <v>11</v>
      </c>
      <c r="E786" t="s">
        <v>9</v>
      </c>
      <c r="F786">
        <f ca="1">RANDBETWEEN(100000000,400000000)</f>
        <v>193449007</v>
      </c>
    </row>
    <row r="787" spans="1:5">
      <c r="A787" t="s">
        <v>24</v>
      </c>
      <c r="B787" t="s">
        <v>25</v>
      </c>
      <c r="C787">
        <v>2014</v>
      </c>
      <c r="D787">
        <v>11</v>
      </c>
      <c r="E787" t="s">
        <v>10</v>
      </c>
    </row>
    <row r="788" spans="1:6">
      <c r="A788" t="s">
        <v>24</v>
      </c>
      <c r="B788" t="s">
        <v>25</v>
      </c>
      <c r="C788">
        <v>2014</v>
      </c>
      <c r="D788">
        <v>12</v>
      </c>
      <c r="E788" t="s">
        <v>29</v>
      </c>
      <c r="F788">
        <v>112931978</v>
      </c>
    </row>
    <row r="789" spans="1:6">
      <c r="A789" t="s">
        <v>24</v>
      </c>
      <c r="B789" t="s">
        <v>25</v>
      </c>
      <c r="C789">
        <v>2014</v>
      </c>
      <c r="D789">
        <v>12</v>
      </c>
      <c r="E789" t="s">
        <v>30</v>
      </c>
      <c r="F789">
        <v>263633742</v>
      </c>
    </row>
    <row r="790" spans="1:6">
      <c r="A790" t="s">
        <v>24</v>
      </c>
      <c r="B790" t="s">
        <v>25</v>
      </c>
      <c r="C790">
        <v>2014</v>
      </c>
      <c r="D790">
        <v>12</v>
      </c>
      <c r="E790" t="s">
        <v>31</v>
      </c>
      <c r="F790">
        <f>F788/F789</f>
        <v>0.4283669349123</v>
      </c>
    </row>
    <row r="791" spans="1:6">
      <c r="A791" t="s">
        <v>24</v>
      </c>
      <c r="B791" t="s">
        <v>25</v>
      </c>
      <c r="C791">
        <v>2014</v>
      </c>
      <c r="D791">
        <v>12</v>
      </c>
      <c r="E791" t="s">
        <v>8</v>
      </c>
      <c r="F791">
        <v>8.29843441906757</v>
      </c>
    </row>
    <row r="792" spans="1:6">
      <c r="A792" t="s">
        <v>24</v>
      </c>
      <c r="B792" t="s">
        <v>25</v>
      </c>
      <c r="C792">
        <v>2014</v>
      </c>
      <c r="D792">
        <v>12</v>
      </c>
      <c r="E792" t="s">
        <v>9</v>
      </c>
      <c r="F792">
        <f ca="1">RANDBETWEEN(100000000,400000000)</f>
        <v>289950504</v>
      </c>
    </row>
    <row r="793" spans="1:5">
      <c r="A793" t="s">
        <v>24</v>
      </c>
      <c r="B793" t="s">
        <v>25</v>
      </c>
      <c r="C793">
        <v>2014</v>
      </c>
      <c r="D793">
        <v>12</v>
      </c>
      <c r="E793" t="s">
        <v>10</v>
      </c>
    </row>
    <row r="794" spans="1:6">
      <c r="A794" t="s">
        <v>24</v>
      </c>
      <c r="B794" t="s">
        <v>25</v>
      </c>
      <c r="C794">
        <v>2015</v>
      </c>
      <c r="D794">
        <v>1</v>
      </c>
      <c r="E794" t="s">
        <v>29</v>
      </c>
      <c r="F794">
        <v>143982832</v>
      </c>
    </row>
    <row r="795" spans="1:6">
      <c r="A795" t="s">
        <v>24</v>
      </c>
      <c r="B795" t="s">
        <v>25</v>
      </c>
      <c r="C795">
        <v>2015</v>
      </c>
      <c r="D795">
        <v>1</v>
      </c>
      <c r="E795" t="s">
        <v>30</v>
      </c>
      <c r="F795">
        <v>139357001</v>
      </c>
    </row>
    <row r="796" spans="1:6">
      <c r="A796" t="s">
        <v>24</v>
      </c>
      <c r="B796" t="s">
        <v>25</v>
      </c>
      <c r="C796">
        <v>2015</v>
      </c>
      <c r="D796">
        <v>1</v>
      </c>
      <c r="E796" t="s">
        <v>31</v>
      </c>
      <c r="F796">
        <f>F794/F795</f>
        <v>1.03319410554766</v>
      </c>
    </row>
    <row r="797" spans="1:6">
      <c r="A797" t="s">
        <v>24</v>
      </c>
      <c r="B797" t="s">
        <v>25</v>
      </c>
      <c r="C797">
        <v>2015</v>
      </c>
      <c r="D797">
        <v>1</v>
      </c>
      <c r="E797" t="s">
        <v>8</v>
      </c>
      <c r="F797">
        <v>-0.307075392064028</v>
      </c>
    </row>
    <row r="798" spans="1:6">
      <c r="A798" t="s">
        <v>24</v>
      </c>
      <c r="B798" t="s">
        <v>25</v>
      </c>
      <c r="C798">
        <v>2015</v>
      </c>
      <c r="D798">
        <v>1</v>
      </c>
      <c r="E798" t="s">
        <v>9</v>
      </c>
      <c r="F798">
        <f ca="1">RANDBETWEEN(100000000,400000000)</f>
        <v>324928176</v>
      </c>
    </row>
    <row r="799" spans="1:5">
      <c r="A799" t="s">
        <v>24</v>
      </c>
      <c r="B799" t="s">
        <v>25</v>
      </c>
      <c r="C799">
        <v>2015</v>
      </c>
      <c r="D799">
        <v>1</v>
      </c>
      <c r="E799" t="s">
        <v>10</v>
      </c>
    </row>
    <row r="800" spans="1:6">
      <c r="A800" t="s">
        <v>24</v>
      </c>
      <c r="B800" t="s">
        <v>25</v>
      </c>
      <c r="C800">
        <v>2015</v>
      </c>
      <c r="D800">
        <v>2</v>
      </c>
      <c r="E800" t="s">
        <v>29</v>
      </c>
      <c r="F800">
        <v>299219824</v>
      </c>
    </row>
    <row r="801" spans="1:6">
      <c r="A801" t="s">
        <v>24</v>
      </c>
      <c r="B801" t="s">
        <v>25</v>
      </c>
      <c r="C801">
        <v>2015</v>
      </c>
      <c r="D801">
        <v>2</v>
      </c>
      <c r="E801" t="s">
        <v>30</v>
      </c>
      <c r="F801">
        <v>238203563</v>
      </c>
    </row>
    <row r="802" spans="1:6">
      <c r="A802" t="s">
        <v>24</v>
      </c>
      <c r="B802" t="s">
        <v>25</v>
      </c>
      <c r="C802">
        <v>2015</v>
      </c>
      <c r="D802">
        <v>2</v>
      </c>
      <c r="E802" t="s">
        <v>31</v>
      </c>
      <c r="F802">
        <f>F800/F801</f>
        <v>1.25615175621869</v>
      </c>
    </row>
    <row r="803" spans="1:6">
      <c r="A803" t="s">
        <v>24</v>
      </c>
      <c r="B803" t="s">
        <v>25</v>
      </c>
      <c r="C803">
        <v>2015</v>
      </c>
      <c r="D803">
        <v>2</v>
      </c>
      <c r="E803" t="s">
        <v>8</v>
      </c>
      <c r="F803">
        <v>0.0793777894539093</v>
      </c>
    </row>
    <row r="804" spans="1:6">
      <c r="A804" t="s">
        <v>24</v>
      </c>
      <c r="B804" t="s">
        <v>25</v>
      </c>
      <c r="C804">
        <v>2015</v>
      </c>
      <c r="D804">
        <v>2</v>
      </c>
      <c r="E804" t="s">
        <v>9</v>
      </c>
      <c r="F804">
        <f ca="1">RANDBETWEEN(100000000,400000000)</f>
        <v>235898226</v>
      </c>
    </row>
    <row r="805" spans="1:5">
      <c r="A805" t="s">
        <v>24</v>
      </c>
      <c r="B805" t="s">
        <v>25</v>
      </c>
      <c r="C805">
        <v>2015</v>
      </c>
      <c r="D805">
        <v>2</v>
      </c>
      <c r="E805" t="s">
        <v>10</v>
      </c>
    </row>
    <row r="806" spans="1:6">
      <c r="A806" t="s">
        <v>24</v>
      </c>
      <c r="B806" t="s">
        <v>25</v>
      </c>
      <c r="C806">
        <v>2015</v>
      </c>
      <c r="D806">
        <v>3</v>
      </c>
      <c r="E806" t="s">
        <v>29</v>
      </c>
      <c r="F806">
        <v>297270693</v>
      </c>
    </row>
    <row r="807" spans="1:6">
      <c r="A807" t="s">
        <v>24</v>
      </c>
      <c r="B807" t="s">
        <v>25</v>
      </c>
      <c r="C807">
        <v>2015</v>
      </c>
      <c r="D807">
        <v>3</v>
      </c>
      <c r="E807" t="s">
        <v>30</v>
      </c>
      <c r="F807">
        <v>290740615</v>
      </c>
    </row>
    <row r="808" spans="1:6">
      <c r="A808" t="s">
        <v>24</v>
      </c>
      <c r="B808" t="s">
        <v>25</v>
      </c>
      <c r="C808">
        <v>2015</v>
      </c>
      <c r="D808">
        <v>3</v>
      </c>
      <c r="E808" t="s">
        <v>31</v>
      </c>
      <c r="F808">
        <f>F806/F807</f>
        <v>1.02246015060538</v>
      </c>
    </row>
    <row r="809" spans="1:6">
      <c r="A809" t="s">
        <v>24</v>
      </c>
      <c r="B809" t="s">
        <v>25</v>
      </c>
      <c r="C809">
        <v>2015</v>
      </c>
      <c r="D809">
        <v>3</v>
      </c>
      <c r="E809" t="s">
        <v>8</v>
      </c>
      <c r="F809">
        <v>0.762052226568032</v>
      </c>
    </row>
    <row r="810" spans="1:6">
      <c r="A810" t="s">
        <v>24</v>
      </c>
      <c r="B810" t="s">
        <v>25</v>
      </c>
      <c r="C810">
        <v>2015</v>
      </c>
      <c r="D810">
        <v>3</v>
      </c>
      <c r="E810" t="s">
        <v>9</v>
      </c>
      <c r="F810">
        <f ca="1">RANDBETWEEN(100000000,400000000)</f>
        <v>316584344</v>
      </c>
    </row>
    <row r="811" spans="1:5">
      <c r="A811" t="s">
        <v>24</v>
      </c>
      <c r="B811" t="s">
        <v>25</v>
      </c>
      <c r="C811">
        <v>2015</v>
      </c>
      <c r="D811">
        <v>3</v>
      </c>
      <c r="E811" t="s">
        <v>10</v>
      </c>
    </row>
    <row r="812" spans="1:6">
      <c r="A812" t="s">
        <v>24</v>
      </c>
      <c r="B812" t="s">
        <v>25</v>
      </c>
      <c r="C812">
        <v>2015</v>
      </c>
      <c r="D812">
        <v>4</v>
      </c>
      <c r="E812" t="s">
        <v>29</v>
      </c>
      <c r="F812">
        <v>211874717</v>
      </c>
    </row>
    <row r="813" spans="1:6">
      <c r="A813" t="s">
        <v>24</v>
      </c>
      <c r="B813" t="s">
        <v>25</v>
      </c>
      <c r="C813">
        <v>2015</v>
      </c>
      <c r="D813">
        <v>4</v>
      </c>
      <c r="E813" t="s">
        <v>30</v>
      </c>
      <c r="F813">
        <v>172152724</v>
      </c>
    </row>
    <row r="814" spans="1:6">
      <c r="A814" t="s">
        <v>24</v>
      </c>
      <c r="B814" t="s">
        <v>25</v>
      </c>
      <c r="C814">
        <v>2015</v>
      </c>
      <c r="D814">
        <v>4</v>
      </c>
      <c r="E814" t="s">
        <v>31</v>
      </c>
      <c r="F814">
        <f>F812/F813</f>
        <v>1.23073694146135</v>
      </c>
    </row>
    <row r="815" spans="1:6">
      <c r="A815" t="s">
        <v>24</v>
      </c>
      <c r="B815" t="s">
        <v>25</v>
      </c>
      <c r="C815">
        <v>2015</v>
      </c>
      <c r="D815">
        <v>4</v>
      </c>
      <c r="E815" t="s">
        <v>8</v>
      </c>
      <c r="F815">
        <v>-0.162995709416452</v>
      </c>
    </row>
    <row r="816" spans="1:6">
      <c r="A816" t="s">
        <v>24</v>
      </c>
      <c r="B816" t="s">
        <v>25</v>
      </c>
      <c r="C816">
        <v>2015</v>
      </c>
      <c r="D816">
        <v>4</v>
      </c>
      <c r="E816" t="s">
        <v>9</v>
      </c>
      <c r="F816">
        <f ca="1">RANDBETWEEN(100000000,400000000)</f>
        <v>157660202</v>
      </c>
    </row>
    <row r="817" spans="1:5">
      <c r="A817" t="s">
        <v>24</v>
      </c>
      <c r="B817" t="s">
        <v>25</v>
      </c>
      <c r="C817">
        <v>2015</v>
      </c>
      <c r="D817">
        <v>4</v>
      </c>
      <c r="E817" t="s">
        <v>10</v>
      </c>
    </row>
    <row r="818" spans="1:6">
      <c r="A818" t="s">
        <v>24</v>
      </c>
      <c r="B818" t="s">
        <v>25</v>
      </c>
      <c r="C818">
        <v>2015</v>
      </c>
      <c r="D818">
        <v>5</v>
      </c>
      <c r="E818" t="s">
        <v>29</v>
      </c>
      <c r="F818">
        <v>176651240</v>
      </c>
    </row>
    <row r="819" spans="1:6">
      <c r="A819" t="s">
        <v>24</v>
      </c>
      <c r="B819" t="s">
        <v>25</v>
      </c>
      <c r="C819">
        <v>2015</v>
      </c>
      <c r="D819">
        <v>5</v>
      </c>
      <c r="E819" t="s">
        <v>30</v>
      </c>
      <c r="F819">
        <v>243092062</v>
      </c>
    </row>
    <row r="820" spans="1:6">
      <c r="A820" t="s">
        <v>24</v>
      </c>
      <c r="B820" t="s">
        <v>25</v>
      </c>
      <c r="C820">
        <v>2015</v>
      </c>
      <c r="D820">
        <v>5</v>
      </c>
      <c r="E820" t="s">
        <v>31</v>
      </c>
      <c r="F820">
        <f>F818/F819</f>
        <v>0.726684526621852</v>
      </c>
    </row>
    <row r="821" spans="1:6">
      <c r="A821" t="s">
        <v>24</v>
      </c>
      <c r="B821" t="s">
        <v>25</v>
      </c>
      <c r="C821">
        <v>2015</v>
      </c>
      <c r="D821">
        <v>5</v>
      </c>
      <c r="E821" t="s">
        <v>8</v>
      </c>
      <c r="F821">
        <v>-0.112844779420208</v>
      </c>
    </row>
    <row r="822" spans="1:6">
      <c r="A822" t="s">
        <v>24</v>
      </c>
      <c r="B822" t="s">
        <v>25</v>
      </c>
      <c r="C822">
        <v>2015</v>
      </c>
      <c r="D822">
        <v>5</v>
      </c>
      <c r="E822" t="s">
        <v>9</v>
      </c>
      <c r="F822">
        <f ca="1">RANDBETWEEN(100000000,400000000)</f>
        <v>382423092</v>
      </c>
    </row>
    <row r="823" spans="1:5">
      <c r="A823" t="s">
        <v>24</v>
      </c>
      <c r="B823" t="s">
        <v>25</v>
      </c>
      <c r="C823">
        <v>2015</v>
      </c>
      <c r="D823">
        <v>5</v>
      </c>
      <c r="E823" t="s">
        <v>10</v>
      </c>
    </row>
    <row r="824" spans="1:6">
      <c r="A824" t="s">
        <v>24</v>
      </c>
      <c r="B824" t="s">
        <v>25</v>
      </c>
      <c r="C824">
        <v>2015</v>
      </c>
      <c r="D824">
        <v>6</v>
      </c>
      <c r="E824" t="s">
        <v>29</v>
      </c>
      <c r="F824">
        <v>198749512</v>
      </c>
    </row>
    <row r="825" spans="1:6">
      <c r="A825" t="s">
        <v>24</v>
      </c>
      <c r="B825" t="s">
        <v>25</v>
      </c>
      <c r="C825">
        <v>2015</v>
      </c>
      <c r="D825">
        <v>6</v>
      </c>
      <c r="E825" t="s">
        <v>30</v>
      </c>
      <c r="F825">
        <v>199361318</v>
      </c>
    </row>
    <row r="826" spans="1:6">
      <c r="A826" t="s">
        <v>24</v>
      </c>
      <c r="B826" t="s">
        <v>25</v>
      </c>
      <c r="C826">
        <v>2015</v>
      </c>
      <c r="D826">
        <v>6</v>
      </c>
      <c r="E826" t="s">
        <v>31</v>
      </c>
      <c r="F826">
        <f>F824/F825</f>
        <v>0.996931169967486</v>
      </c>
    </row>
    <row r="827" spans="1:6">
      <c r="A827" t="s">
        <v>24</v>
      </c>
      <c r="B827" t="s">
        <v>25</v>
      </c>
      <c r="C827">
        <v>2015</v>
      </c>
      <c r="D827">
        <v>6</v>
      </c>
      <c r="E827" t="s">
        <v>8</v>
      </c>
      <c r="F827">
        <v>0.907463447248194</v>
      </c>
    </row>
    <row r="828" spans="1:6">
      <c r="A828" t="s">
        <v>24</v>
      </c>
      <c r="B828" t="s">
        <v>25</v>
      </c>
      <c r="C828">
        <v>2015</v>
      </c>
      <c r="D828">
        <v>6</v>
      </c>
      <c r="E828" t="s">
        <v>9</v>
      </c>
      <c r="F828">
        <f ca="1">RANDBETWEEN(100000000,400000000)</f>
        <v>243741565</v>
      </c>
    </row>
    <row r="829" spans="1:5">
      <c r="A829" t="s">
        <v>24</v>
      </c>
      <c r="B829" t="s">
        <v>25</v>
      </c>
      <c r="C829">
        <v>2015</v>
      </c>
      <c r="D829">
        <v>6</v>
      </c>
      <c r="E829" t="s">
        <v>10</v>
      </c>
    </row>
    <row r="830" spans="1:6">
      <c r="A830" t="s">
        <v>24</v>
      </c>
      <c r="B830" t="s">
        <v>25</v>
      </c>
      <c r="C830">
        <v>2015</v>
      </c>
      <c r="D830">
        <v>7</v>
      </c>
      <c r="E830" t="s">
        <v>29</v>
      </c>
      <c r="F830">
        <v>127734276</v>
      </c>
    </row>
    <row r="831" spans="1:6">
      <c r="A831" t="s">
        <v>24</v>
      </c>
      <c r="B831" t="s">
        <v>25</v>
      </c>
      <c r="C831">
        <v>2015</v>
      </c>
      <c r="D831">
        <v>7</v>
      </c>
      <c r="E831" t="s">
        <v>30</v>
      </c>
      <c r="F831">
        <v>260549878</v>
      </c>
    </row>
    <row r="832" spans="1:6">
      <c r="A832" t="s">
        <v>24</v>
      </c>
      <c r="B832" t="s">
        <v>25</v>
      </c>
      <c r="C832">
        <v>2015</v>
      </c>
      <c r="D832">
        <v>7</v>
      </c>
      <c r="E832" t="s">
        <v>31</v>
      </c>
      <c r="F832">
        <f>F830/F831</f>
        <v>0.49024884210462</v>
      </c>
    </row>
    <row r="833" spans="1:6">
      <c r="A833" t="s">
        <v>24</v>
      </c>
      <c r="B833" t="s">
        <v>25</v>
      </c>
      <c r="C833">
        <v>2015</v>
      </c>
      <c r="D833">
        <v>7</v>
      </c>
      <c r="E833" t="s">
        <v>8</v>
      </c>
      <c r="F833">
        <v>-0.510005674851947</v>
      </c>
    </row>
    <row r="834" spans="1:6">
      <c r="A834" t="s">
        <v>24</v>
      </c>
      <c r="B834" t="s">
        <v>25</v>
      </c>
      <c r="C834">
        <v>2015</v>
      </c>
      <c r="D834">
        <v>7</v>
      </c>
      <c r="E834" t="s">
        <v>9</v>
      </c>
      <c r="F834">
        <f ca="1">RANDBETWEEN(100000000,400000000)</f>
        <v>376596332</v>
      </c>
    </row>
    <row r="835" spans="1:5">
      <c r="A835" t="s">
        <v>24</v>
      </c>
      <c r="B835" t="s">
        <v>25</v>
      </c>
      <c r="C835">
        <v>2015</v>
      </c>
      <c r="D835">
        <v>7</v>
      </c>
      <c r="E835" t="s">
        <v>10</v>
      </c>
    </row>
    <row r="836" spans="1:6">
      <c r="A836" t="s">
        <v>24</v>
      </c>
      <c r="B836" t="s">
        <v>25</v>
      </c>
      <c r="C836">
        <v>2015</v>
      </c>
      <c r="D836">
        <v>8</v>
      </c>
      <c r="E836" t="s">
        <v>29</v>
      </c>
      <c r="F836">
        <v>163203894</v>
      </c>
    </row>
    <row r="837" spans="1:6">
      <c r="A837" t="s">
        <v>24</v>
      </c>
      <c r="B837" t="s">
        <v>25</v>
      </c>
      <c r="C837">
        <v>2015</v>
      </c>
      <c r="D837">
        <v>8</v>
      </c>
      <c r="E837" t="s">
        <v>30</v>
      </c>
      <c r="F837">
        <v>159522200</v>
      </c>
    </row>
    <row r="838" spans="1:6">
      <c r="A838" t="s">
        <v>24</v>
      </c>
      <c r="B838" t="s">
        <v>25</v>
      </c>
      <c r="C838">
        <v>2015</v>
      </c>
      <c r="D838">
        <v>8</v>
      </c>
      <c r="E838" t="s">
        <v>31</v>
      </c>
      <c r="F838">
        <f>F836/F837</f>
        <v>1.0230795086828</v>
      </c>
    </row>
    <row r="839" spans="1:6">
      <c r="A839" t="s">
        <v>24</v>
      </c>
      <c r="B839" t="s">
        <v>25</v>
      </c>
      <c r="C839">
        <v>2015</v>
      </c>
      <c r="D839">
        <v>8</v>
      </c>
      <c r="E839" t="s">
        <v>8</v>
      </c>
      <c r="F839">
        <v>-0.292528522579649</v>
      </c>
    </row>
    <row r="840" spans="1:6">
      <c r="A840" t="s">
        <v>24</v>
      </c>
      <c r="B840" t="s">
        <v>25</v>
      </c>
      <c r="C840">
        <v>2015</v>
      </c>
      <c r="D840">
        <v>8</v>
      </c>
      <c r="E840" t="s">
        <v>9</v>
      </c>
      <c r="F840">
        <f ca="1">RANDBETWEEN(100000000,400000000)</f>
        <v>219675832</v>
      </c>
    </row>
    <row r="841" spans="1:5">
      <c r="A841" t="s">
        <v>24</v>
      </c>
      <c r="B841" t="s">
        <v>25</v>
      </c>
      <c r="C841">
        <v>2015</v>
      </c>
      <c r="D841">
        <v>8</v>
      </c>
      <c r="E841" t="s">
        <v>10</v>
      </c>
    </row>
    <row r="842" spans="1:6">
      <c r="A842" t="s">
        <v>24</v>
      </c>
      <c r="B842" t="s">
        <v>25</v>
      </c>
      <c r="C842">
        <v>2015</v>
      </c>
      <c r="D842">
        <v>9</v>
      </c>
      <c r="E842" t="s">
        <v>29</v>
      </c>
      <c r="F842">
        <v>309297794</v>
      </c>
    </row>
    <row r="843" spans="1:6">
      <c r="A843" t="s">
        <v>24</v>
      </c>
      <c r="B843" t="s">
        <v>25</v>
      </c>
      <c r="C843">
        <v>2015</v>
      </c>
      <c r="D843">
        <v>9</v>
      </c>
      <c r="E843" t="s">
        <v>30</v>
      </c>
      <c r="F843">
        <v>158056417</v>
      </c>
    </row>
    <row r="844" spans="1:6">
      <c r="A844" t="s">
        <v>24</v>
      </c>
      <c r="B844" t="s">
        <v>25</v>
      </c>
      <c r="C844">
        <v>2015</v>
      </c>
      <c r="D844">
        <v>9</v>
      </c>
      <c r="E844" t="s">
        <v>31</v>
      </c>
      <c r="F844">
        <f>F842/F843</f>
        <v>1.95688223148827</v>
      </c>
    </row>
    <row r="845" spans="1:6">
      <c r="A845" t="s">
        <v>24</v>
      </c>
      <c r="B845" t="s">
        <v>25</v>
      </c>
      <c r="C845">
        <v>2015</v>
      </c>
      <c r="D845">
        <v>9</v>
      </c>
      <c r="E845" t="s">
        <v>8</v>
      </c>
      <c r="F845">
        <v>0.236310695303776</v>
      </c>
    </row>
    <row r="846" spans="1:6">
      <c r="A846" t="s">
        <v>24</v>
      </c>
      <c r="B846" t="s">
        <v>25</v>
      </c>
      <c r="C846">
        <v>2015</v>
      </c>
      <c r="D846">
        <v>9</v>
      </c>
      <c r="E846" t="s">
        <v>9</v>
      </c>
      <c r="F846">
        <f ca="1">RANDBETWEEN(100000000,400000000)</f>
        <v>246593418</v>
      </c>
    </row>
    <row r="847" spans="1:5">
      <c r="A847" t="s">
        <v>24</v>
      </c>
      <c r="B847" t="s">
        <v>25</v>
      </c>
      <c r="C847">
        <v>2015</v>
      </c>
      <c r="D847">
        <v>9</v>
      </c>
      <c r="E847" t="s">
        <v>10</v>
      </c>
    </row>
    <row r="848" spans="1:6">
      <c r="A848" t="s">
        <v>24</v>
      </c>
      <c r="B848" t="s">
        <v>25</v>
      </c>
      <c r="C848">
        <v>2015</v>
      </c>
      <c r="D848">
        <v>10</v>
      </c>
      <c r="E848" t="s">
        <v>29</v>
      </c>
      <c r="F848">
        <v>128342928</v>
      </c>
    </row>
    <row r="849" spans="1:6">
      <c r="A849" t="s">
        <v>24</v>
      </c>
      <c r="B849" t="s">
        <v>25</v>
      </c>
      <c r="C849">
        <v>2015</v>
      </c>
      <c r="D849">
        <v>10</v>
      </c>
      <c r="E849" t="s">
        <v>30</v>
      </c>
      <c r="F849">
        <v>143029558</v>
      </c>
    </row>
    <row r="850" spans="1:6">
      <c r="A850" t="s">
        <v>24</v>
      </c>
      <c r="B850" t="s">
        <v>25</v>
      </c>
      <c r="C850">
        <v>2015</v>
      </c>
      <c r="D850">
        <v>10</v>
      </c>
      <c r="E850" t="s">
        <v>31</v>
      </c>
      <c r="F850">
        <f>F848/F849</f>
        <v>0.897317518103496</v>
      </c>
    </row>
    <row r="851" spans="1:6">
      <c r="A851" t="s">
        <v>24</v>
      </c>
      <c r="B851" t="s">
        <v>25</v>
      </c>
      <c r="C851">
        <v>2015</v>
      </c>
      <c r="D851">
        <v>10</v>
      </c>
      <c r="E851" t="s">
        <v>8</v>
      </c>
      <c r="F851">
        <v>-0.42236278350588</v>
      </c>
    </row>
    <row r="852" spans="1:6">
      <c r="A852" t="s">
        <v>24</v>
      </c>
      <c r="B852" t="s">
        <v>25</v>
      </c>
      <c r="C852">
        <v>2015</v>
      </c>
      <c r="D852">
        <v>10</v>
      </c>
      <c r="E852" t="s">
        <v>9</v>
      </c>
      <c r="F852">
        <f ca="1">RANDBETWEEN(100000000,400000000)</f>
        <v>202266102</v>
      </c>
    </row>
    <row r="853" spans="1:5">
      <c r="A853" t="s">
        <v>24</v>
      </c>
      <c r="B853" t="s">
        <v>25</v>
      </c>
      <c r="C853">
        <v>2015</v>
      </c>
      <c r="D853">
        <v>10</v>
      </c>
      <c r="E853" t="s">
        <v>10</v>
      </c>
    </row>
    <row r="854" spans="1:6">
      <c r="A854" t="s">
        <v>24</v>
      </c>
      <c r="B854" t="s">
        <v>25</v>
      </c>
      <c r="C854">
        <v>2015</v>
      </c>
      <c r="D854">
        <v>11</v>
      </c>
      <c r="E854" t="s">
        <v>29</v>
      </c>
      <c r="F854">
        <v>284442566</v>
      </c>
    </row>
    <row r="855" spans="1:6">
      <c r="A855" t="s">
        <v>24</v>
      </c>
      <c r="B855" t="s">
        <v>25</v>
      </c>
      <c r="C855">
        <v>2015</v>
      </c>
      <c r="D855">
        <v>11</v>
      </c>
      <c r="E855" t="s">
        <v>30</v>
      </c>
      <c r="F855">
        <v>287337999</v>
      </c>
    </row>
    <row r="856" spans="1:6">
      <c r="A856" t="s">
        <v>24</v>
      </c>
      <c r="B856" t="s">
        <v>25</v>
      </c>
      <c r="C856">
        <v>2015</v>
      </c>
      <c r="D856">
        <v>11</v>
      </c>
      <c r="E856" t="s">
        <v>31</v>
      </c>
      <c r="F856">
        <f>F854/F855</f>
        <v>0.989923250631393</v>
      </c>
    </row>
    <row r="857" spans="1:6">
      <c r="A857" t="s">
        <v>24</v>
      </c>
      <c r="B857" t="s">
        <v>25</v>
      </c>
      <c r="C857">
        <v>2015</v>
      </c>
      <c r="D857">
        <v>11</v>
      </c>
      <c r="E857" t="s">
        <v>8</v>
      </c>
      <c r="F857">
        <v>0.777385899090832</v>
      </c>
    </row>
    <row r="858" spans="1:6">
      <c r="A858" t="s">
        <v>24</v>
      </c>
      <c r="B858" t="s">
        <v>25</v>
      </c>
      <c r="C858">
        <v>2015</v>
      </c>
      <c r="D858">
        <v>11</v>
      </c>
      <c r="E858" t="s">
        <v>9</v>
      </c>
      <c r="F858">
        <f ca="1">RANDBETWEEN(100000000,400000000)</f>
        <v>256332689</v>
      </c>
    </row>
    <row r="859" spans="1:5">
      <c r="A859" t="s">
        <v>24</v>
      </c>
      <c r="B859" t="s">
        <v>25</v>
      </c>
      <c r="C859">
        <v>2015</v>
      </c>
      <c r="D859">
        <v>11</v>
      </c>
      <c r="E859" t="s">
        <v>10</v>
      </c>
    </row>
    <row r="860" spans="1:6">
      <c r="A860" t="s">
        <v>24</v>
      </c>
      <c r="B860" t="s">
        <v>25</v>
      </c>
      <c r="C860">
        <v>2015</v>
      </c>
      <c r="D860">
        <v>12</v>
      </c>
      <c r="E860" t="s">
        <v>29</v>
      </c>
      <c r="F860">
        <v>267214737</v>
      </c>
    </row>
    <row r="861" spans="1:6">
      <c r="A861" t="s">
        <v>24</v>
      </c>
      <c r="B861" t="s">
        <v>25</v>
      </c>
      <c r="C861">
        <v>2015</v>
      </c>
      <c r="D861">
        <v>12</v>
      </c>
      <c r="E861" t="s">
        <v>30</v>
      </c>
      <c r="F861">
        <v>168553437</v>
      </c>
    </row>
    <row r="862" spans="1:6">
      <c r="A862" t="s">
        <v>24</v>
      </c>
      <c r="B862" t="s">
        <v>25</v>
      </c>
      <c r="C862">
        <v>2015</v>
      </c>
      <c r="D862">
        <v>12</v>
      </c>
      <c r="E862" t="s">
        <v>31</v>
      </c>
      <c r="F862">
        <f>F860/F861</f>
        <v>1.58534137159125</v>
      </c>
    </row>
    <row r="863" spans="1:6">
      <c r="A863" t="s">
        <v>24</v>
      </c>
      <c r="B863" t="s">
        <v>25</v>
      </c>
      <c r="C863">
        <v>2015</v>
      </c>
      <c r="D863">
        <v>12</v>
      </c>
      <c r="E863" t="s">
        <v>8</v>
      </c>
      <c r="F863">
        <v>1.366156528313</v>
      </c>
    </row>
    <row r="864" spans="1:6">
      <c r="A864" t="s">
        <v>24</v>
      </c>
      <c r="B864" t="s">
        <v>25</v>
      </c>
      <c r="C864">
        <v>2015</v>
      </c>
      <c r="D864">
        <v>12</v>
      </c>
      <c r="E864" t="s">
        <v>9</v>
      </c>
      <c r="F864">
        <f ca="1">RANDBETWEEN(100000000,400000000)</f>
        <v>124825293</v>
      </c>
    </row>
    <row r="865" spans="1:5">
      <c r="A865" t="s">
        <v>24</v>
      </c>
      <c r="B865" t="s">
        <v>25</v>
      </c>
      <c r="C865">
        <v>2015</v>
      </c>
      <c r="D865">
        <v>12</v>
      </c>
      <c r="E865" t="s">
        <v>10</v>
      </c>
    </row>
    <row r="866" spans="1:6">
      <c r="A866" t="s">
        <v>26</v>
      </c>
      <c r="B866" t="s">
        <v>27</v>
      </c>
      <c r="C866">
        <v>2014</v>
      </c>
      <c r="D866">
        <v>1</v>
      </c>
      <c r="E866" t="s">
        <v>29</v>
      </c>
      <c r="F866">
        <v>97955452</v>
      </c>
    </row>
    <row r="867" spans="1:6">
      <c r="A867" t="s">
        <v>26</v>
      </c>
      <c r="B867" t="s">
        <v>27</v>
      </c>
      <c r="C867">
        <v>2014</v>
      </c>
      <c r="D867">
        <v>1</v>
      </c>
      <c r="E867" t="s">
        <v>30</v>
      </c>
      <c r="F867">
        <v>62116124</v>
      </c>
    </row>
    <row r="868" spans="1:6">
      <c r="A868" t="s">
        <v>26</v>
      </c>
      <c r="B868" t="s">
        <v>27</v>
      </c>
      <c r="C868">
        <v>2014</v>
      </c>
      <c r="D868">
        <v>1</v>
      </c>
      <c r="E868" t="s">
        <v>31</v>
      </c>
      <c r="F868">
        <f>F866/F867</f>
        <v>1.57697302555452</v>
      </c>
    </row>
    <row r="869" spans="1:6">
      <c r="A869" t="s">
        <v>26</v>
      </c>
      <c r="B869" t="s">
        <v>27</v>
      </c>
      <c r="C869">
        <v>2014</v>
      </c>
      <c r="D869">
        <v>1</v>
      </c>
      <c r="E869" t="s">
        <v>8</v>
      </c>
      <c r="F869">
        <v>-0.319672695422465</v>
      </c>
    </row>
    <row r="870" spans="1:6">
      <c r="A870" t="s">
        <v>26</v>
      </c>
      <c r="B870" t="s">
        <v>27</v>
      </c>
      <c r="C870">
        <v>2014</v>
      </c>
      <c r="D870">
        <v>1</v>
      </c>
      <c r="E870" t="s">
        <v>9</v>
      </c>
      <c r="F870">
        <f ca="1">RANDBETWEEN(60000000,80000000)</f>
        <v>62409387</v>
      </c>
    </row>
    <row r="871" spans="1:5">
      <c r="A871" t="s">
        <v>26</v>
      </c>
      <c r="B871" t="s">
        <v>27</v>
      </c>
      <c r="C871">
        <v>2014</v>
      </c>
      <c r="D871">
        <v>1</v>
      </c>
      <c r="E871" t="s">
        <v>10</v>
      </c>
    </row>
    <row r="872" spans="1:6">
      <c r="A872" t="s">
        <v>26</v>
      </c>
      <c r="B872" t="s">
        <v>27</v>
      </c>
      <c r="C872">
        <v>2014</v>
      </c>
      <c r="D872">
        <v>2</v>
      </c>
      <c r="E872" t="s">
        <v>29</v>
      </c>
      <c r="F872">
        <v>98273993</v>
      </c>
    </row>
    <row r="873" spans="1:6">
      <c r="A873" t="s">
        <v>26</v>
      </c>
      <c r="B873" t="s">
        <v>27</v>
      </c>
      <c r="C873">
        <v>2014</v>
      </c>
      <c r="D873">
        <v>2</v>
      </c>
      <c r="E873" t="s">
        <v>30</v>
      </c>
      <c r="F873">
        <v>87415800</v>
      </c>
    </row>
    <row r="874" spans="1:6">
      <c r="A874" t="s">
        <v>26</v>
      </c>
      <c r="B874" t="s">
        <v>27</v>
      </c>
      <c r="C874">
        <v>2014</v>
      </c>
      <c r="D874">
        <v>2</v>
      </c>
      <c r="E874" t="s">
        <v>31</v>
      </c>
      <c r="F874">
        <f>F872/F873</f>
        <v>1.12421316283784</v>
      </c>
    </row>
    <row r="875" spans="1:6">
      <c r="A875" t="s">
        <v>26</v>
      </c>
      <c r="B875" t="s">
        <v>27</v>
      </c>
      <c r="C875">
        <v>2014</v>
      </c>
      <c r="D875">
        <v>2</v>
      </c>
      <c r="E875" t="s">
        <v>8</v>
      </c>
      <c r="F875">
        <v>-0.671565901997189</v>
      </c>
    </row>
    <row r="876" spans="1:6">
      <c r="A876" t="s">
        <v>26</v>
      </c>
      <c r="B876" t="s">
        <v>27</v>
      </c>
      <c r="C876">
        <v>2014</v>
      </c>
      <c r="D876">
        <v>2</v>
      </c>
      <c r="E876" t="s">
        <v>9</v>
      </c>
      <c r="F876">
        <f ca="1">RANDBETWEEN(60000000,80000000)</f>
        <v>66934138</v>
      </c>
    </row>
    <row r="877" spans="1:5">
      <c r="A877" t="s">
        <v>26</v>
      </c>
      <c r="B877" t="s">
        <v>27</v>
      </c>
      <c r="C877">
        <v>2014</v>
      </c>
      <c r="D877">
        <v>2</v>
      </c>
      <c r="E877" t="s">
        <v>10</v>
      </c>
    </row>
    <row r="878" spans="1:6">
      <c r="A878" t="s">
        <v>26</v>
      </c>
      <c r="B878" t="s">
        <v>27</v>
      </c>
      <c r="C878">
        <v>2014</v>
      </c>
      <c r="D878">
        <v>3</v>
      </c>
      <c r="E878" t="s">
        <v>29</v>
      </c>
      <c r="F878">
        <v>76556598</v>
      </c>
    </row>
    <row r="879" spans="1:6">
      <c r="A879" t="s">
        <v>26</v>
      </c>
      <c r="B879" t="s">
        <v>27</v>
      </c>
      <c r="C879">
        <v>2014</v>
      </c>
      <c r="D879">
        <v>3</v>
      </c>
      <c r="E879" t="s">
        <v>30</v>
      </c>
      <c r="F879">
        <v>74198569</v>
      </c>
    </row>
    <row r="880" spans="1:6">
      <c r="A880" t="s">
        <v>26</v>
      </c>
      <c r="B880" t="s">
        <v>27</v>
      </c>
      <c r="C880">
        <v>2014</v>
      </c>
      <c r="D880">
        <v>3</v>
      </c>
      <c r="E880" t="s">
        <v>31</v>
      </c>
      <c r="F880">
        <f>F878/F879</f>
        <v>1.03177997947642</v>
      </c>
    </row>
    <row r="881" spans="1:6">
      <c r="A881" t="s">
        <v>26</v>
      </c>
      <c r="B881" t="s">
        <v>27</v>
      </c>
      <c r="C881">
        <v>2014</v>
      </c>
      <c r="D881">
        <v>3</v>
      </c>
      <c r="E881" t="s">
        <v>8</v>
      </c>
      <c r="F881">
        <v>-0.742468397313556</v>
      </c>
    </row>
    <row r="882" spans="1:6">
      <c r="A882" t="s">
        <v>26</v>
      </c>
      <c r="B882" t="s">
        <v>27</v>
      </c>
      <c r="C882">
        <v>2014</v>
      </c>
      <c r="D882">
        <v>3</v>
      </c>
      <c r="E882" t="s">
        <v>9</v>
      </c>
      <c r="F882">
        <f ca="1">RANDBETWEEN(60000000,80000000)</f>
        <v>75302862</v>
      </c>
    </row>
    <row r="883" spans="1:5">
      <c r="A883" t="s">
        <v>26</v>
      </c>
      <c r="B883" t="s">
        <v>27</v>
      </c>
      <c r="C883">
        <v>2014</v>
      </c>
      <c r="D883">
        <v>3</v>
      </c>
      <c r="E883" t="s">
        <v>10</v>
      </c>
    </row>
    <row r="884" spans="1:6">
      <c r="A884" t="s">
        <v>26</v>
      </c>
      <c r="B884" t="s">
        <v>27</v>
      </c>
      <c r="C884">
        <v>2014</v>
      </c>
      <c r="D884">
        <v>4</v>
      </c>
      <c r="E884" t="s">
        <v>29</v>
      </c>
      <c r="F884">
        <v>55631616</v>
      </c>
    </row>
    <row r="885" spans="1:6">
      <c r="A885" t="s">
        <v>26</v>
      </c>
      <c r="B885" t="s">
        <v>27</v>
      </c>
      <c r="C885">
        <v>2014</v>
      </c>
      <c r="D885">
        <v>4</v>
      </c>
      <c r="E885" t="s">
        <v>30</v>
      </c>
      <c r="F885">
        <v>98954308</v>
      </c>
    </row>
    <row r="886" spans="1:6">
      <c r="A886" t="s">
        <v>26</v>
      </c>
      <c r="B886" t="s">
        <v>27</v>
      </c>
      <c r="C886">
        <v>2014</v>
      </c>
      <c r="D886">
        <v>4</v>
      </c>
      <c r="E886" t="s">
        <v>31</v>
      </c>
      <c r="F886">
        <f>F884/F885</f>
        <v>0.562194988014064</v>
      </c>
    </row>
    <row r="887" spans="1:6">
      <c r="A887" t="s">
        <v>26</v>
      </c>
      <c r="B887" t="s">
        <v>27</v>
      </c>
      <c r="C887">
        <v>2014</v>
      </c>
      <c r="D887">
        <v>4</v>
      </c>
      <c r="E887" t="s">
        <v>8</v>
      </c>
      <c r="F887">
        <v>-0.737431550174059</v>
      </c>
    </row>
    <row r="888" spans="1:6">
      <c r="A888" t="s">
        <v>26</v>
      </c>
      <c r="B888" t="s">
        <v>27</v>
      </c>
      <c r="C888">
        <v>2014</v>
      </c>
      <c r="D888">
        <v>4</v>
      </c>
      <c r="E888" t="s">
        <v>9</v>
      </c>
      <c r="F888">
        <f ca="1">RANDBETWEEN(60000000,80000000)</f>
        <v>71185845</v>
      </c>
    </row>
    <row r="889" spans="1:5">
      <c r="A889" t="s">
        <v>26</v>
      </c>
      <c r="B889" t="s">
        <v>27</v>
      </c>
      <c r="C889">
        <v>2014</v>
      </c>
      <c r="D889">
        <v>4</v>
      </c>
      <c r="E889" t="s">
        <v>10</v>
      </c>
    </row>
    <row r="890" spans="1:6">
      <c r="A890" t="s">
        <v>26</v>
      </c>
      <c r="B890" t="s">
        <v>27</v>
      </c>
      <c r="C890">
        <v>2014</v>
      </c>
      <c r="D890">
        <v>5</v>
      </c>
      <c r="E890" t="s">
        <v>29</v>
      </c>
      <c r="F890">
        <v>85900621</v>
      </c>
    </row>
    <row r="891" spans="1:6">
      <c r="A891" t="s">
        <v>26</v>
      </c>
      <c r="B891" t="s">
        <v>27</v>
      </c>
      <c r="C891">
        <v>2014</v>
      </c>
      <c r="D891">
        <v>5</v>
      </c>
      <c r="E891" t="s">
        <v>30</v>
      </c>
      <c r="F891">
        <v>65129024</v>
      </c>
    </row>
    <row r="892" spans="1:6">
      <c r="A892" t="s">
        <v>26</v>
      </c>
      <c r="B892" t="s">
        <v>27</v>
      </c>
      <c r="C892">
        <v>2014</v>
      </c>
      <c r="D892">
        <v>5</v>
      </c>
      <c r="E892" t="s">
        <v>31</v>
      </c>
      <c r="F892">
        <f>F890/F891</f>
        <v>1.31892995970583</v>
      </c>
    </row>
    <row r="893" spans="1:6">
      <c r="A893" t="s">
        <v>26</v>
      </c>
      <c r="B893" t="s">
        <v>27</v>
      </c>
      <c r="C893">
        <v>2014</v>
      </c>
      <c r="D893">
        <v>5</v>
      </c>
      <c r="E893" t="s">
        <v>8</v>
      </c>
      <c r="F893">
        <v>-0.513727608139065</v>
      </c>
    </row>
    <row r="894" spans="1:6">
      <c r="A894" t="s">
        <v>26</v>
      </c>
      <c r="B894" t="s">
        <v>27</v>
      </c>
      <c r="C894">
        <v>2014</v>
      </c>
      <c r="D894">
        <v>5</v>
      </c>
      <c r="E894" t="s">
        <v>9</v>
      </c>
      <c r="F894">
        <f ca="1">RANDBETWEEN(60000000,80000000)</f>
        <v>78126882</v>
      </c>
    </row>
    <row r="895" spans="1:5">
      <c r="A895" t="s">
        <v>26</v>
      </c>
      <c r="B895" t="s">
        <v>27</v>
      </c>
      <c r="C895">
        <v>2014</v>
      </c>
      <c r="D895">
        <v>5</v>
      </c>
      <c r="E895" t="s">
        <v>10</v>
      </c>
    </row>
    <row r="896" spans="1:6">
      <c r="A896" t="s">
        <v>26</v>
      </c>
      <c r="B896" t="s">
        <v>27</v>
      </c>
      <c r="C896">
        <v>2014</v>
      </c>
      <c r="D896">
        <v>6</v>
      </c>
      <c r="E896" t="s">
        <v>29</v>
      </c>
      <c r="F896">
        <v>55400156</v>
      </c>
    </row>
    <row r="897" spans="1:6">
      <c r="A897" t="s">
        <v>26</v>
      </c>
      <c r="B897" t="s">
        <v>27</v>
      </c>
      <c r="C897">
        <v>2014</v>
      </c>
      <c r="D897">
        <v>6</v>
      </c>
      <c r="E897" t="s">
        <v>30</v>
      </c>
      <c r="F897">
        <v>92752781</v>
      </c>
    </row>
    <row r="898" spans="1:6">
      <c r="A898" t="s">
        <v>26</v>
      </c>
      <c r="B898" t="s">
        <v>27</v>
      </c>
      <c r="C898">
        <v>2014</v>
      </c>
      <c r="D898">
        <v>6</v>
      </c>
      <c r="E898" t="s">
        <v>31</v>
      </c>
      <c r="F898">
        <f>F896/F897</f>
        <v>0.597288355159938</v>
      </c>
    </row>
    <row r="899" spans="1:6">
      <c r="A899" t="s">
        <v>26</v>
      </c>
      <c r="B899" t="s">
        <v>27</v>
      </c>
      <c r="C899">
        <v>2014</v>
      </c>
      <c r="D899">
        <v>6</v>
      </c>
      <c r="E899" t="s">
        <v>8</v>
      </c>
      <c r="F899">
        <v>-0.721256392317582</v>
      </c>
    </row>
    <row r="900" spans="1:6">
      <c r="A900" t="s">
        <v>26</v>
      </c>
      <c r="B900" t="s">
        <v>27</v>
      </c>
      <c r="C900">
        <v>2014</v>
      </c>
      <c r="D900">
        <v>6</v>
      </c>
      <c r="E900" t="s">
        <v>9</v>
      </c>
      <c r="F900">
        <f ca="1">RANDBETWEEN(60000000,80000000)</f>
        <v>75149043</v>
      </c>
    </row>
    <row r="901" spans="1:5">
      <c r="A901" t="s">
        <v>26</v>
      </c>
      <c r="B901" t="s">
        <v>27</v>
      </c>
      <c r="C901">
        <v>2014</v>
      </c>
      <c r="D901">
        <v>6</v>
      </c>
      <c r="E901" t="s">
        <v>10</v>
      </c>
    </row>
    <row r="902" spans="1:6">
      <c r="A902" t="s">
        <v>26</v>
      </c>
      <c r="B902" t="s">
        <v>27</v>
      </c>
      <c r="C902">
        <v>2014</v>
      </c>
      <c r="D902">
        <v>7</v>
      </c>
      <c r="E902" t="s">
        <v>29</v>
      </c>
      <c r="F902">
        <v>65741787</v>
      </c>
    </row>
    <row r="903" spans="1:6">
      <c r="A903" t="s">
        <v>26</v>
      </c>
      <c r="B903" t="s">
        <v>27</v>
      </c>
      <c r="C903">
        <v>2014</v>
      </c>
      <c r="D903">
        <v>7</v>
      </c>
      <c r="E903" t="s">
        <v>30</v>
      </c>
      <c r="F903">
        <v>82049680</v>
      </c>
    </row>
    <row r="904" spans="1:6">
      <c r="A904" t="s">
        <v>26</v>
      </c>
      <c r="B904" t="s">
        <v>27</v>
      </c>
      <c r="C904">
        <v>2014</v>
      </c>
      <c r="D904">
        <v>7</v>
      </c>
      <c r="E904" t="s">
        <v>31</v>
      </c>
      <c r="F904">
        <f>F902/F903</f>
        <v>0.801243673345222</v>
      </c>
    </row>
    <row r="905" spans="1:6">
      <c r="A905" t="s">
        <v>26</v>
      </c>
      <c r="B905" t="s">
        <v>27</v>
      </c>
      <c r="C905">
        <v>2014</v>
      </c>
      <c r="D905">
        <v>7</v>
      </c>
      <c r="E905" t="s">
        <v>8</v>
      </c>
      <c r="F905">
        <v>-0.48532383743264</v>
      </c>
    </row>
    <row r="906" spans="1:6">
      <c r="A906" t="s">
        <v>26</v>
      </c>
      <c r="B906" t="s">
        <v>27</v>
      </c>
      <c r="C906">
        <v>2014</v>
      </c>
      <c r="D906">
        <v>7</v>
      </c>
      <c r="E906" t="s">
        <v>9</v>
      </c>
      <c r="F906">
        <f ca="1">RANDBETWEEN(60000000,80000000)</f>
        <v>61101546</v>
      </c>
    </row>
    <row r="907" spans="1:5">
      <c r="A907" t="s">
        <v>26</v>
      </c>
      <c r="B907" t="s">
        <v>27</v>
      </c>
      <c r="C907">
        <v>2014</v>
      </c>
      <c r="D907">
        <v>7</v>
      </c>
      <c r="E907" t="s">
        <v>10</v>
      </c>
    </row>
    <row r="908" spans="1:6">
      <c r="A908" t="s">
        <v>26</v>
      </c>
      <c r="B908" t="s">
        <v>27</v>
      </c>
      <c r="C908">
        <v>2014</v>
      </c>
      <c r="D908">
        <v>8</v>
      </c>
      <c r="E908" t="s">
        <v>29</v>
      </c>
      <c r="F908">
        <v>69076810</v>
      </c>
    </row>
    <row r="909" spans="1:6">
      <c r="A909" t="s">
        <v>26</v>
      </c>
      <c r="B909" t="s">
        <v>27</v>
      </c>
      <c r="C909">
        <v>2014</v>
      </c>
      <c r="D909">
        <v>8</v>
      </c>
      <c r="E909" t="s">
        <v>30</v>
      </c>
      <c r="F909">
        <v>74530522</v>
      </c>
    </row>
    <row r="910" spans="1:6">
      <c r="A910" t="s">
        <v>26</v>
      </c>
      <c r="B910" t="s">
        <v>27</v>
      </c>
      <c r="C910">
        <v>2014</v>
      </c>
      <c r="D910">
        <v>8</v>
      </c>
      <c r="E910" t="s">
        <v>31</v>
      </c>
      <c r="F910">
        <f>F908/F909</f>
        <v>0.926825790915566</v>
      </c>
    </row>
    <row r="911" spans="1:6">
      <c r="A911" t="s">
        <v>26</v>
      </c>
      <c r="B911" t="s">
        <v>27</v>
      </c>
      <c r="C911">
        <v>2014</v>
      </c>
      <c r="D911">
        <v>8</v>
      </c>
      <c r="E911" t="s">
        <v>8</v>
      </c>
      <c r="F911">
        <v>-0.576745331824007</v>
      </c>
    </row>
    <row r="912" spans="1:6">
      <c r="A912" t="s">
        <v>26</v>
      </c>
      <c r="B912" t="s">
        <v>27</v>
      </c>
      <c r="C912">
        <v>2014</v>
      </c>
      <c r="D912">
        <v>8</v>
      </c>
      <c r="E912" t="s">
        <v>9</v>
      </c>
      <c r="F912">
        <f ca="1">RANDBETWEEN(60000000,80000000)</f>
        <v>72913707</v>
      </c>
    </row>
    <row r="913" spans="1:5">
      <c r="A913" t="s">
        <v>26</v>
      </c>
      <c r="B913" t="s">
        <v>27</v>
      </c>
      <c r="C913">
        <v>2014</v>
      </c>
      <c r="D913">
        <v>8</v>
      </c>
      <c r="E913" t="s">
        <v>10</v>
      </c>
    </row>
    <row r="914" spans="1:6">
      <c r="A914" t="s">
        <v>26</v>
      </c>
      <c r="B914" t="s">
        <v>27</v>
      </c>
      <c r="C914">
        <v>2014</v>
      </c>
      <c r="D914">
        <v>9</v>
      </c>
      <c r="E914" t="s">
        <v>29</v>
      </c>
      <c r="F914">
        <v>91279576</v>
      </c>
    </row>
    <row r="915" spans="1:6">
      <c r="A915" t="s">
        <v>26</v>
      </c>
      <c r="B915" t="s">
        <v>27</v>
      </c>
      <c r="C915">
        <v>2014</v>
      </c>
      <c r="D915">
        <v>9</v>
      </c>
      <c r="E915" t="s">
        <v>30</v>
      </c>
      <c r="F915">
        <v>61896489</v>
      </c>
    </row>
    <row r="916" spans="1:6">
      <c r="A916" t="s">
        <v>26</v>
      </c>
      <c r="B916" t="s">
        <v>27</v>
      </c>
      <c r="C916">
        <v>2014</v>
      </c>
      <c r="D916">
        <v>9</v>
      </c>
      <c r="E916" t="s">
        <v>31</v>
      </c>
      <c r="F916">
        <f>F914/F915</f>
        <v>1.47471330724429</v>
      </c>
    </row>
    <row r="917" spans="1:6">
      <c r="A917" t="s">
        <v>26</v>
      </c>
      <c r="B917" t="s">
        <v>27</v>
      </c>
      <c r="C917">
        <v>2014</v>
      </c>
      <c r="D917">
        <v>9</v>
      </c>
      <c r="E917" t="s">
        <v>8</v>
      </c>
      <c r="F917">
        <v>-0.704881257575345</v>
      </c>
    </row>
    <row r="918" spans="1:6">
      <c r="A918" t="s">
        <v>26</v>
      </c>
      <c r="B918" t="s">
        <v>27</v>
      </c>
      <c r="C918">
        <v>2014</v>
      </c>
      <c r="D918">
        <v>9</v>
      </c>
      <c r="E918" t="s">
        <v>9</v>
      </c>
      <c r="F918">
        <f ca="1">RANDBETWEEN(60000000,80000000)</f>
        <v>61490669</v>
      </c>
    </row>
    <row r="919" spans="1:5">
      <c r="A919" t="s">
        <v>26</v>
      </c>
      <c r="B919" t="s">
        <v>27</v>
      </c>
      <c r="C919">
        <v>2014</v>
      </c>
      <c r="D919">
        <v>9</v>
      </c>
      <c r="E919" t="s">
        <v>10</v>
      </c>
    </row>
    <row r="920" spans="1:6">
      <c r="A920" t="s">
        <v>26</v>
      </c>
      <c r="B920" t="s">
        <v>27</v>
      </c>
      <c r="C920">
        <v>2014</v>
      </c>
      <c r="D920">
        <v>10</v>
      </c>
      <c r="E920" t="s">
        <v>29</v>
      </c>
      <c r="F920">
        <v>74760762</v>
      </c>
    </row>
    <row r="921" spans="1:6">
      <c r="A921" t="s">
        <v>26</v>
      </c>
      <c r="B921" t="s">
        <v>27</v>
      </c>
      <c r="C921">
        <v>2014</v>
      </c>
      <c r="D921">
        <v>10</v>
      </c>
      <c r="E921" t="s">
        <v>30</v>
      </c>
      <c r="F921">
        <v>80401226</v>
      </c>
    </row>
    <row r="922" spans="1:6">
      <c r="A922" t="s">
        <v>26</v>
      </c>
      <c r="B922" t="s">
        <v>27</v>
      </c>
      <c r="C922">
        <v>2014</v>
      </c>
      <c r="D922">
        <v>10</v>
      </c>
      <c r="E922" t="s">
        <v>31</v>
      </c>
      <c r="F922">
        <f>F920/F921</f>
        <v>0.929846044884937</v>
      </c>
    </row>
    <row r="923" spans="1:6">
      <c r="A923" t="s">
        <v>26</v>
      </c>
      <c r="B923" t="s">
        <v>27</v>
      </c>
      <c r="C923">
        <v>2014</v>
      </c>
      <c r="D923">
        <v>10</v>
      </c>
      <c r="E923" t="s">
        <v>8</v>
      </c>
      <c r="F923">
        <v>-0.417492158196671</v>
      </c>
    </row>
    <row r="924" spans="1:6">
      <c r="A924" t="s">
        <v>26</v>
      </c>
      <c r="B924" t="s">
        <v>27</v>
      </c>
      <c r="C924">
        <v>2014</v>
      </c>
      <c r="D924">
        <v>10</v>
      </c>
      <c r="E924" t="s">
        <v>9</v>
      </c>
      <c r="F924">
        <f ca="1">RANDBETWEEN(60000000,80000000)</f>
        <v>72316462</v>
      </c>
    </row>
    <row r="925" spans="1:5">
      <c r="A925" t="s">
        <v>26</v>
      </c>
      <c r="B925" t="s">
        <v>27</v>
      </c>
      <c r="C925">
        <v>2014</v>
      </c>
      <c r="D925">
        <v>10</v>
      </c>
      <c r="E925" t="s">
        <v>10</v>
      </c>
    </row>
    <row r="926" spans="1:6">
      <c r="A926" t="s">
        <v>26</v>
      </c>
      <c r="B926" t="s">
        <v>27</v>
      </c>
      <c r="C926">
        <v>2014</v>
      </c>
      <c r="D926">
        <v>11</v>
      </c>
      <c r="E926" t="s">
        <v>29</v>
      </c>
      <c r="F926">
        <v>87784860</v>
      </c>
    </row>
    <row r="927" spans="1:6">
      <c r="A927" t="s">
        <v>26</v>
      </c>
      <c r="B927" t="s">
        <v>27</v>
      </c>
      <c r="C927">
        <v>2014</v>
      </c>
      <c r="D927">
        <v>11</v>
      </c>
      <c r="E927" t="s">
        <v>30</v>
      </c>
      <c r="F927">
        <v>92101652</v>
      </c>
    </row>
    <row r="928" spans="1:6">
      <c r="A928" t="s">
        <v>26</v>
      </c>
      <c r="B928" t="s">
        <v>27</v>
      </c>
      <c r="C928">
        <v>2014</v>
      </c>
      <c r="D928">
        <v>11</v>
      </c>
      <c r="E928" t="s">
        <v>31</v>
      </c>
      <c r="F928">
        <f>F926/F927</f>
        <v>0.953130134951325</v>
      </c>
    </row>
    <row r="929" spans="1:6">
      <c r="A929" t="s">
        <v>26</v>
      </c>
      <c r="B929" t="s">
        <v>27</v>
      </c>
      <c r="C929">
        <v>2014</v>
      </c>
      <c r="D929">
        <v>11</v>
      </c>
      <c r="E929" t="s">
        <v>8</v>
      </c>
      <c r="F929">
        <v>-0.691379313460419</v>
      </c>
    </row>
    <row r="930" spans="1:6">
      <c r="A930" t="s">
        <v>26</v>
      </c>
      <c r="B930" t="s">
        <v>27</v>
      </c>
      <c r="C930">
        <v>2014</v>
      </c>
      <c r="D930">
        <v>11</v>
      </c>
      <c r="E930" t="s">
        <v>9</v>
      </c>
      <c r="F930">
        <f ca="1">RANDBETWEEN(60000000,80000000)</f>
        <v>77654380</v>
      </c>
    </row>
    <row r="931" spans="1:5">
      <c r="A931" t="s">
        <v>26</v>
      </c>
      <c r="B931" t="s">
        <v>27</v>
      </c>
      <c r="C931">
        <v>2014</v>
      </c>
      <c r="D931">
        <v>11</v>
      </c>
      <c r="E931" t="s">
        <v>10</v>
      </c>
    </row>
    <row r="932" spans="1:6">
      <c r="A932" t="s">
        <v>26</v>
      </c>
      <c r="B932" t="s">
        <v>27</v>
      </c>
      <c r="C932">
        <v>2014</v>
      </c>
      <c r="D932">
        <v>12</v>
      </c>
      <c r="E932" t="s">
        <v>29</v>
      </c>
      <c r="F932">
        <v>88350947</v>
      </c>
    </row>
    <row r="933" spans="1:6">
      <c r="A933" t="s">
        <v>26</v>
      </c>
      <c r="B933" t="s">
        <v>27</v>
      </c>
      <c r="C933">
        <v>2014</v>
      </c>
      <c r="D933">
        <v>12</v>
      </c>
      <c r="E933" t="s">
        <v>30</v>
      </c>
      <c r="F933">
        <v>72605756</v>
      </c>
    </row>
    <row r="934" spans="1:6">
      <c r="A934" t="s">
        <v>26</v>
      </c>
      <c r="B934" t="s">
        <v>27</v>
      </c>
      <c r="C934">
        <v>2014</v>
      </c>
      <c r="D934">
        <v>12</v>
      </c>
      <c r="E934" t="s">
        <v>31</v>
      </c>
      <c r="F934">
        <f>F932/F933</f>
        <v>1.21685871571945</v>
      </c>
    </row>
    <row r="935" spans="1:6">
      <c r="A935" t="s">
        <v>26</v>
      </c>
      <c r="B935" t="s">
        <v>27</v>
      </c>
      <c r="C935">
        <v>2014</v>
      </c>
      <c r="D935">
        <v>12</v>
      </c>
      <c r="E935" t="s">
        <v>8</v>
      </c>
      <c r="F935">
        <v>-0.669363493975259</v>
      </c>
    </row>
    <row r="936" spans="1:6">
      <c r="A936" t="s">
        <v>26</v>
      </c>
      <c r="B936" t="s">
        <v>27</v>
      </c>
      <c r="C936">
        <v>2014</v>
      </c>
      <c r="D936">
        <v>12</v>
      </c>
      <c r="E936" t="s">
        <v>9</v>
      </c>
      <c r="F936">
        <f ca="1">RANDBETWEEN(60000000,80000000)</f>
        <v>66276780</v>
      </c>
    </row>
    <row r="937" spans="1:5">
      <c r="A937" t="s">
        <v>26</v>
      </c>
      <c r="B937" t="s">
        <v>27</v>
      </c>
      <c r="C937">
        <v>2014</v>
      </c>
      <c r="D937">
        <v>12</v>
      </c>
      <c r="E937" t="s">
        <v>10</v>
      </c>
    </row>
    <row r="938" spans="1:6">
      <c r="A938" t="s">
        <v>26</v>
      </c>
      <c r="B938" t="s">
        <v>27</v>
      </c>
      <c r="C938">
        <v>2015</v>
      </c>
      <c r="D938">
        <v>1</v>
      </c>
      <c r="E938" t="s">
        <v>29</v>
      </c>
      <c r="F938">
        <v>107604431</v>
      </c>
    </row>
    <row r="939" spans="1:6">
      <c r="A939" t="s">
        <v>26</v>
      </c>
      <c r="B939" t="s">
        <v>27</v>
      </c>
      <c r="C939">
        <v>2015</v>
      </c>
      <c r="D939">
        <v>1</v>
      </c>
      <c r="E939" t="s">
        <v>30</v>
      </c>
      <c r="F939">
        <v>96518509</v>
      </c>
    </row>
    <row r="940" spans="1:6">
      <c r="A940" t="s">
        <v>26</v>
      </c>
      <c r="B940" t="s">
        <v>27</v>
      </c>
      <c r="C940">
        <v>2015</v>
      </c>
      <c r="D940">
        <v>1</v>
      </c>
      <c r="E940" t="s">
        <v>31</v>
      </c>
      <c r="F940">
        <f>F938/F939</f>
        <v>1.11485799060572</v>
      </c>
    </row>
    <row r="941" spans="1:6">
      <c r="A941" t="s">
        <v>26</v>
      </c>
      <c r="B941" t="s">
        <v>27</v>
      </c>
      <c r="C941">
        <v>2015</v>
      </c>
      <c r="D941">
        <v>1</v>
      </c>
      <c r="E941" t="s">
        <v>8</v>
      </c>
      <c r="F941">
        <v>0.0985037463764651</v>
      </c>
    </row>
    <row r="942" spans="1:6">
      <c r="A942" t="s">
        <v>26</v>
      </c>
      <c r="B942" t="s">
        <v>27</v>
      </c>
      <c r="C942">
        <v>2015</v>
      </c>
      <c r="D942">
        <v>1</v>
      </c>
      <c r="E942" t="s">
        <v>9</v>
      </c>
      <c r="F942">
        <f ca="1">RANDBETWEEN(60000000,80000000)</f>
        <v>66167730</v>
      </c>
    </row>
    <row r="943" spans="1:5">
      <c r="A943" t="s">
        <v>26</v>
      </c>
      <c r="B943" t="s">
        <v>27</v>
      </c>
      <c r="C943">
        <v>2015</v>
      </c>
      <c r="D943">
        <v>1</v>
      </c>
      <c r="E943" t="s">
        <v>10</v>
      </c>
    </row>
    <row r="944" spans="1:6">
      <c r="A944" t="s">
        <v>26</v>
      </c>
      <c r="B944" t="s">
        <v>27</v>
      </c>
      <c r="C944">
        <v>2015</v>
      </c>
      <c r="D944">
        <v>2</v>
      </c>
      <c r="E944" t="s">
        <v>29</v>
      </c>
      <c r="F944">
        <v>109482531</v>
      </c>
    </row>
    <row r="945" spans="1:6">
      <c r="A945" t="s">
        <v>26</v>
      </c>
      <c r="B945" t="s">
        <v>27</v>
      </c>
      <c r="C945">
        <v>2015</v>
      </c>
      <c r="D945">
        <v>2</v>
      </c>
      <c r="E945" t="s">
        <v>30</v>
      </c>
      <c r="F945">
        <v>64671764</v>
      </c>
    </row>
    <row r="946" spans="1:6">
      <c r="A946" t="s">
        <v>26</v>
      </c>
      <c r="B946" t="s">
        <v>27</v>
      </c>
      <c r="C946">
        <v>2015</v>
      </c>
      <c r="D946">
        <v>2</v>
      </c>
      <c r="E946" t="s">
        <v>31</v>
      </c>
      <c r="F946">
        <f>F944/F945</f>
        <v>1.69289538785427</v>
      </c>
    </row>
    <row r="947" spans="1:6">
      <c r="A947" t="s">
        <v>26</v>
      </c>
      <c r="B947" t="s">
        <v>27</v>
      </c>
      <c r="C947">
        <v>2015</v>
      </c>
      <c r="D947">
        <v>2</v>
      </c>
      <c r="E947" t="s">
        <v>8</v>
      </c>
      <c r="F947">
        <v>0.114053959321669</v>
      </c>
    </row>
    <row r="948" spans="1:6">
      <c r="A948" t="s">
        <v>26</v>
      </c>
      <c r="B948" t="s">
        <v>27</v>
      </c>
      <c r="C948">
        <v>2015</v>
      </c>
      <c r="D948">
        <v>2</v>
      </c>
      <c r="E948" t="s">
        <v>9</v>
      </c>
      <c r="F948">
        <f ca="1">RANDBETWEEN(60000000,80000000)</f>
        <v>67029047</v>
      </c>
    </row>
    <row r="949" spans="1:5">
      <c r="A949" t="s">
        <v>26</v>
      </c>
      <c r="B949" t="s">
        <v>27</v>
      </c>
      <c r="C949">
        <v>2015</v>
      </c>
      <c r="D949">
        <v>2</v>
      </c>
      <c r="E949" t="s">
        <v>10</v>
      </c>
    </row>
    <row r="950" spans="1:6">
      <c r="A950" t="s">
        <v>26</v>
      </c>
      <c r="B950" t="s">
        <v>27</v>
      </c>
      <c r="C950">
        <v>2015</v>
      </c>
      <c r="D950">
        <v>3</v>
      </c>
      <c r="E950" t="s">
        <v>29</v>
      </c>
      <c r="F950">
        <v>63346296</v>
      </c>
    </row>
    <row r="951" spans="1:6">
      <c r="A951" t="s">
        <v>26</v>
      </c>
      <c r="B951" t="s">
        <v>27</v>
      </c>
      <c r="C951">
        <v>2015</v>
      </c>
      <c r="D951">
        <v>3</v>
      </c>
      <c r="E951" t="s">
        <v>30</v>
      </c>
      <c r="F951">
        <v>85069146</v>
      </c>
    </row>
    <row r="952" spans="1:6">
      <c r="A952" t="s">
        <v>26</v>
      </c>
      <c r="B952" t="s">
        <v>27</v>
      </c>
      <c r="C952">
        <v>2015</v>
      </c>
      <c r="D952">
        <v>3</v>
      </c>
      <c r="E952" t="s">
        <v>31</v>
      </c>
      <c r="F952">
        <f>F950/F951</f>
        <v>0.744644785784026</v>
      </c>
    </row>
    <row r="953" spans="1:6">
      <c r="A953" t="s">
        <v>26</v>
      </c>
      <c r="B953" t="s">
        <v>27</v>
      </c>
      <c r="C953">
        <v>2015</v>
      </c>
      <c r="D953">
        <v>3</v>
      </c>
      <c r="E953" t="s">
        <v>8</v>
      </c>
      <c r="F953">
        <v>-0.172556021885926</v>
      </c>
    </row>
    <row r="954" spans="1:6">
      <c r="A954" t="s">
        <v>26</v>
      </c>
      <c r="B954" t="s">
        <v>27</v>
      </c>
      <c r="C954">
        <v>2015</v>
      </c>
      <c r="D954">
        <v>3</v>
      </c>
      <c r="E954" t="s">
        <v>9</v>
      </c>
      <c r="F954">
        <f ca="1">RANDBETWEEN(60000000,80000000)</f>
        <v>77512349</v>
      </c>
    </row>
    <row r="955" spans="1:5">
      <c r="A955" t="s">
        <v>26</v>
      </c>
      <c r="B955" t="s">
        <v>27</v>
      </c>
      <c r="C955">
        <v>2015</v>
      </c>
      <c r="D955">
        <v>3</v>
      </c>
      <c r="E955" t="s">
        <v>10</v>
      </c>
    </row>
    <row r="956" spans="1:6">
      <c r="A956" t="s">
        <v>26</v>
      </c>
      <c r="B956" t="s">
        <v>27</v>
      </c>
      <c r="C956">
        <v>2015</v>
      </c>
      <c r="D956">
        <v>4</v>
      </c>
      <c r="E956" t="s">
        <v>29</v>
      </c>
      <c r="F956">
        <v>67314245</v>
      </c>
    </row>
    <row r="957" spans="1:6">
      <c r="A957" t="s">
        <v>26</v>
      </c>
      <c r="B957" t="s">
        <v>27</v>
      </c>
      <c r="C957">
        <v>2015</v>
      </c>
      <c r="D957">
        <v>4</v>
      </c>
      <c r="E957" t="s">
        <v>30</v>
      </c>
      <c r="F957">
        <v>72565602</v>
      </c>
    </row>
    <row r="958" spans="1:6">
      <c r="A958" t="s">
        <v>26</v>
      </c>
      <c r="B958" t="s">
        <v>27</v>
      </c>
      <c r="C958">
        <v>2015</v>
      </c>
      <c r="D958">
        <v>4</v>
      </c>
      <c r="E958" t="s">
        <v>31</v>
      </c>
      <c r="F958">
        <f>F956/F957</f>
        <v>0.927632971335372</v>
      </c>
    </row>
    <row r="959" spans="1:6">
      <c r="A959" t="s">
        <v>26</v>
      </c>
      <c r="B959" t="s">
        <v>27</v>
      </c>
      <c r="C959">
        <v>2015</v>
      </c>
      <c r="D959">
        <v>4</v>
      </c>
      <c r="E959" t="s">
        <v>8</v>
      </c>
      <c r="F959">
        <v>0.209999813774958</v>
      </c>
    </row>
    <row r="960" spans="1:6">
      <c r="A960" t="s">
        <v>26</v>
      </c>
      <c r="B960" t="s">
        <v>27</v>
      </c>
      <c r="C960">
        <v>2015</v>
      </c>
      <c r="D960">
        <v>4</v>
      </c>
      <c r="E960" t="s">
        <v>9</v>
      </c>
      <c r="F960">
        <f ca="1">RANDBETWEEN(60000000,80000000)</f>
        <v>64442049</v>
      </c>
    </row>
    <row r="961" spans="1:5">
      <c r="A961" t="s">
        <v>26</v>
      </c>
      <c r="B961" t="s">
        <v>27</v>
      </c>
      <c r="C961">
        <v>2015</v>
      </c>
      <c r="D961">
        <v>4</v>
      </c>
      <c r="E961" t="s">
        <v>10</v>
      </c>
    </row>
    <row r="962" spans="1:6">
      <c r="A962" t="s">
        <v>26</v>
      </c>
      <c r="B962" t="s">
        <v>27</v>
      </c>
      <c r="C962">
        <v>2015</v>
      </c>
      <c r="D962">
        <v>5</v>
      </c>
      <c r="E962" t="s">
        <v>29</v>
      </c>
      <c r="F962">
        <v>104329261</v>
      </c>
    </row>
    <row r="963" spans="1:6">
      <c r="A963" t="s">
        <v>26</v>
      </c>
      <c r="B963" t="s">
        <v>27</v>
      </c>
      <c r="C963">
        <v>2015</v>
      </c>
      <c r="D963">
        <v>5</v>
      </c>
      <c r="E963" t="s">
        <v>30</v>
      </c>
      <c r="F963">
        <v>91224668</v>
      </c>
    </row>
    <row r="964" spans="1:6">
      <c r="A964" t="s">
        <v>26</v>
      </c>
      <c r="B964" t="s">
        <v>27</v>
      </c>
      <c r="C964">
        <v>2015</v>
      </c>
      <c r="D964">
        <v>5</v>
      </c>
      <c r="E964" t="s">
        <v>31</v>
      </c>
      <c r="F964">
        <f>F962/F963</f>
        <v>1.14365185741208</v>
      </c>
    </row>
    <row r="965" spans="1:6">
      <c r="A965" t="s">
        <v>26</v>
      </c>
      <c r="B965" t="s">
        <v>27</v>
      </c>
      <c r="C965">
        <v>2015</v>
      </c>
      <c r="D965">
        <v>5</v>
      </c>
      <c r="E965" t="s">
        <v>8</v>
      </c>
      <c r="F965">
        <v>0.214534421119028</v>
      </c>
    </row>
    <row r="966" spans="1:6">
      <c r="A966" t="s">
        <v>26</v>
      </c>
      <c r="B966" t="s">
        <v>27</v>
      </c>
      <c r="C966">
        <v>2015</v>
      </c>
      <c r="D966">
        <v>5</v>
      </c>
      <c r="E966" t="s">
        <v>9</v>
      </c>
      <c r="F966">
        <f ca="1">RANDBETWEEN(60000000,80000000)</f>
        <v>61213726</v>
      </c>
    </row>
    <row r="967" spans="1:5">
      <c r="A967" t="s">
        <v>26</v>
      </c>
      <c r="B967" t="s">
        <v>27</v>
      </c>
      <c r="C967">
        <v>2015</v>
      </c>
      <c r="D967">
        <v>5</v>
      </c>
      <c r="E967" t="s">
        <v>10</v>
      </c>
    </row>
    <row r="968" spans="1:6">
      <c r="A968" t="s">
        <v>26</v>
      </c>
      <c r="B968" t="s">
        <v>27</v>
      </c>
      <c r="C968">
        <v>2015</v>
      </c>
      <c r="D968">
        <v>6</v>
      </c>
      <c r="E968" t="s">
        <v>29</v>
      </c>
      <c r="F968">
        <v>79157413</v>
      </c>
    </row>
    <row r="969" spans="1:6">
      <c r="A969" t="s">
        <v>26</v>
      </c>
      <c r="B969" t="s">
        <v>27</v>
      </c>
      <c r="C969">
        <v>2015</v>
      </c>
      <c r="D969">
        <v>6</v>
      </c>
      <c r="E969" t="s">
        <v>30</v>
      </c>
      <c r="F969">
        <v>99355337</v>
      </c>
    </row>
    <row r="970" spans="1:6">
      <c r="A970" t="s">
        <v>26</v>
      </c>
      <c r="B970" t="s">
        <v>27</v>
      </c>
      <c r="C970">
        <v>2015</v>
      </c>
      <c r="D970">
        <v>6</v>
      </c>
      <c r="E970" t="s">
        <v>31</v>
      </c>
      <c r="F970">
        <f>F968/F969</f>
        <v>0.796710226044525</v>
      </c>
    </row>
    <row r="971" spans="1:6">
      <c r="A971" t="s">
        <v>26</v>
      </c>
      <c r="B971" t="s">
        <v>27</v>
      </c>
      <c r="C971">
        <v>2015</v>
      </c>
      <c r="D971">
        <v>6</v>
      </c>
      <c r="E971" t="s">
        <v>8</v>
      </c>
      <c r="F971">
        <v>0.428830146254462</v>
      </c>
    </row>
    <row r="972" spans="1:6">
      <c r="A972" t="s">
        <v>26</v>
      </c>
      <c r="B972" t="s">
        <v>27</v>
      </c>
      <c r="C972">
        <v>2015</v>
      </c>
      <c r="D972">
        <v>6</v>
      </c>
      <c r="E972" t="s">
        <v>9</v>
      </c>
      <c r="F972">
        <f ca="1">RANDBETWEEN(60000000,80000000)</f>
        <v>62056658</v>
      </c>
    </row>
    <row r="973" spans="1:5">
      <c r="A973" t="s">
        <v>26</v>
      </c>
      <c r="B973" t="s">
        <v>27</v>
      </c>
      <c r="C973">
        <v>2015</v>
      </c>
      <c r="D973">
        <v>6</v>
      </c>
      <c r="E973" t="s">
        <v>10</v>
      </c>
    </row>
    <row r="974" spans="1:6">
      <c r="A974" t="s">
        <v>26</v>
      </c>
      <c r="B974" t="s">
        <v>27</v>
      </c>
      <c r="C974">
        <v>2015</v>
      </c>
      <c r="D974">
        <v>7</v>
      </c>
      <c r="E974" t="s">
        <v>29</v>
      </c>
      <c r="F974">
        <v>73410731</v>
      </c>
    </row>
    <row r="975" spans="1:6">
      <c r="A975" t="s">
        <v>26</v>
      </c>
      <c r="B975" t="s">
        <v>27</v>
      </c>
      <c r="C975">
        <v>2015</v>
      </c>
      <c r="D975">
        <v>7</v>
      </c>
      <c r="E975" t="s">
        <v>30</v>
      </c>
      <c r="F975">
        <v>77239275</v>
      </c>
    </row>
    <row r="976" spans="1:6">
      <c r="A976" t="s">
        <v>26</v>
      </c>
      <c r="B976" t="s">
        <v>27</v>
      </c>
      <c r="C976">
        <v>2015</v>
      </c>
      <c r="D976">
        <v>7</v>
      </c>
      <c r="E976" t="s">
        <v>31</v>
      </c>
      <c r="F976">
        <f>F974/F975</f>
        <v>0.950432678193833</v>
      </c>
    </row>
    <row r="977" spans="1:6">
      <c r="A977" t="s">
        <v>26</v>
      </c>
      <c r="B977" t="s">
        <v>27</v>
      </c>
      <c r="C977">
        <v>2015</v>
      </c>
      <c r="D977">
        <v>7</v>
      </c>
      <c r="E977" t="s">
        <v>8</v>
      </c>
      <c r="F977">
        <v>0.116652502920251</v>
      </c>
    </row>
    <row r="978" spans="1:6">
      <c r="A978" t="s">
        <v>26</v>
      </c>
      <c r="B978" t="s">
        <v>27</v>
      </c>
      <c r="C978">
        <v>2015</v>
      </c>
      <c r="D978">
        <v>7</v>
      </c>
      <c r="E978" t="s">
        <v>9</v>
      </c>
      <c r="F978">
        <f ca="1">RANDBETWEEN(60000000,80000000)</f>
        <v>79738953</v>
      </c>
    </row>
    <row r="979" spans="1:5">
      <c r="A979" t="s">
        <v>26</v>
      </c>
      <c r="B979" t="s">
        <v>27</v>
      </c>
      <c r="C979">
        <v>2015</v>
      </c>
      <c r="D979">
        <v>7</v>
      </c>
      <c r="E979" t="s">
        <v>10</v>
      </c>
    </row>
    <row r="980" spans="1:6">
      <c r="A980" t="s">
        <v>26</v>
      </c>
      <c r="B980" t="s">
        <v>27</v>
      </c>
      <c r="C980">
        <v>2015</v>
      </c>
      <c r="D980">
        <v>8</v>
      </c>
      <c r="E980" t="s">
        <v>29</v>
      </c>
      <c r="F980">
        <v>86026956</v>
      </c>
    </row>
    <row r="981" spans="1:6">
      <c r="A981" t="s">
        <v>26</v>
      </c>
      <c r="B981" t="s">
        <v>27</v>
      </c>
      <c r="C981">
        <v>2015</v>
      </c>
      <c r="D981">
        <v>8</v>
      </c>
      <c r="E981" t="s">
        <v>30</v>
      </c>
      <c r="F981">
        <v>70927414</v>
      </c>
    </row>
    <row r="982" spans="1:6">
      <c r="A982" t="s">
        <v>26</v>
      </c>
      <c r="B982" t="s">
        <v>27</v>
      </c>
      <c r="C982">
        <v>2015</v>
      </c>
      <c r="D982">
        <v>8</v>
      </c>
      <c r="E982" t="s">
        <v>31</v>
      </c>
      <c r="F982">
        <f>F980/F981</f>
        <v>1.21288724836352</v>
      </c>
    </row>
    <row r="983" spans="1:6">
      <c r="A983" t="s">
        <v>26</v>
      </c>
      <c r="B983" t="s">
        <v>27</v>
      </c>
      <c r="C983">
        <v>2015</v>
      </c>
      <c r="D983">
        <v>8</v>
      </c>
      <c r="E983" t="s">
        <v>8</v>
      </c>
      <c r="F983">
        <v>0.245381134421233</v>
      </c>
    </row>
    <row r="984" spans="1:6">
      <c r="A984" t="s">
        <v>26</v>
      </c>
      <c r="B984" t="s">
        <v>27</v>
      </c>
      <c r="C984">
        <v>2015</v>
      </c>
      <c r="D984">
        <v>8</v>
      </c>
      <c r="E984" t="s">
        <v>9</v>
      </c>
      <c r="F984">
        <f ca="1">RANDBETWEEN(60000000,80000000)</f>
        <v>62937939</v>
      </c>
    </row>
    <row r="985" spans="1:5">
      <c r="A985" t="s">
        <v>26</v>
      </c>
      <c r="B985" t="s">
        <v>27</v>
      </c>
      <c r="C985">
        <v>2015</v>
      </c>
      <c r="D985">
        <v>8</v>
      </c>
      <c r="E985" t="s">
        <v>10</v>
      </c>
    </row>
    <row r="986" spans="1:6">
      <c r="A986" t="s">
        <v>26</v>
      </c>
      <c r="B986" t="s">
        <v>27</v>
      </c>
      <c r="C986">
        <v>2015</v>
      </c>
      <c r="D986">
        <v>9</v>
      </c>
      <c r="E986" t="s">
        <v>29</v>
      </c>
      <c r="F986">
        <v>80649980</v>
      </c>
    </row>
    <row r="987" spans="1:6">
      <c r="A987" t="s">
        <v>26</v>
      </c>
      <c r="B987" t="s">
        <v>27</v>
      </c>
      <c r="C987">
        <v>2015</v>
      </c>
      <c r="D987">
        <v>9</v>
      </c>
      <c r="E987" t="s">
        <v>30</v>
      </c>
      <c r="F987">
        <v>65624253</v>
      </c>
    </row>
    <row r="988" spans="1:6">
      <c r="A988" t="s">
        <v>26</v>
      </c>
      <c r="B988" t="s">
        <v>27</v>
      </c>
      <c r="C988">
        <v>2015</v>
      </c>
      <c r="D988">
        <v>9</v>
      </c>
      <c r="E988" t="s">
        <v>31</v>
      </c>
      <c r="F988">
        <f>F986/F987</f>
        <v>1.22896606533563</v>
      </c>
    </row>
    <row r="989" spans="1:6">
      <c r="A989" t="s">
        <v>26</v>
      </c>
      <c r="B989" t="s">
        <v>27</v>
      </c>
      <c r="C989">
        <v>2015</v>
      </c>
      <c r="D989">
        <v>9</v>
      </c>
      <c r="E989" t="s">
        <v>8</v>
      </c>
      <c r="F989">
        <v>-0.116450979132506</v>
      </c>
    </row>
    <row r="990" spans="1:6">
      <c r="A990" t="s">
        <v>26</v>
      </c>
      <c r="B990" t="s">
        <v>27</v>
      </c>
      <c r="C990">
        <v>2015</v>
      </c>
      <c r="D990">
        <v>9</v>
      </c>
      <c r="E990" t="s">
        <v>9</v>
      </c>
      <c r="F990">
        <f ca="1">RANDBETWEEN(60000000,80000000)</f>
        <v>73074223</v>
      </c>
    </row>
    <row r="991" spans="1:5">
      <c r="A991" t="s">
        <v>26</v>
      </c>
      <c r="B991" t="s">
        <v>27</v>
      </c>
      <c r="C991">
        <v>2015</v>
      </c>
      <c r="D991">
        <v>9</v>
      </c>
      <c r="E991" t="s">
        <v>10</v>
      </c>
    </row>
    <row r="992" spans="1:6">
      <c r="A992" t="s">
        <v>26</v>
      </c>
      <c r="B992" t="s">
        <v>27</v>
      </c>
      <c r="C992">
        <v>2015</v>
      </c>
      <c r="D992">
        <v>10</v>
      </c>
      <c r="E992" t="s">
        <v>29</v>
      </c>
      <c r="F992">
        <v>60379304</v>
      </c>
    </row>
    <row r="993" spans="1:6">
      <c r="A993" t="s">
        <v>26</v>
      </c>
      <c r="B993" t="s">
        <v>27</v>
      </c>
      <c r="C993">
        <v>2015</v>
      </c>
      <c r="D993">
        <v>10</v>
      </c>
      <c r="E993" t="s">
        <v>30</v>
      </c>
      <c r="F993">
        <v>65377828</v>
      </c>
    </row>
    <row r="994" spans="1:6">
      <c r="A994" t="s">
        <v>26</v>
      </c>
      <c r="B994" t="s">
        <v>27</v>
      </c>
      <c r="C994">
        <v>2015</v>
      </c>
      <c r="D994">
        <v>10</v>
      </c>
      <c r="E994" t="s">
        <v>31</v>
      </c>
      <c r="F994">
        <f>F992/F993</f>
        <v>0.923544049214972</v>
      </c>
    </row>
    <row r="995" spans="1:6">
      <c r="A995" t="s">
        <v>26</v>
      </c>
      <c r="B995" t="s">
        <v>27</v>
      </c>
      <c r="C995">
        <v>2015</v>
      </c>
      <c r="D995">
        <v>10</v>
      </c>
      <c r="E995" t="s">
        <v>8</v>
      </c>
      <c r="F995">
        <v>-0.192366391343095</v>
      </c>
    </row>
    <row r="996" spans="1:6">
      <c r="A996" t="s">
        <v>26</v>
      </c>
      <c r="B996" t="s">
        <v>27</v>
      </c>
      <c r="C996">
        <v>2015</v>
      </c>
      <c r="D996">
        <v>10</v>
      </c>
      <c r="E996" t="s">
        <v>9</v>
      </c>
      <c r="F996">
        <f ca="1">RANDBETWEEN(60000000,80000000)</f>
        <v>70237088</v>
      </c>
    </row>
    <row r="997" spans="1:5">
      <c r="A997" t="s">
        <v>26</v>
      </c>
      <c r="B997" t="s">
        <v>27</v>
      </c>
      <c r="C997">
        <v>2015</v>
      </c>
      <c r="D997">
        <v>10</v>
      </c>
      <c r="E997" t="s">
        <v>10</v>
      </c>
    </row>
    <row r="998" spans="1:6">
      <c r="A998" t="s">
        <v>26</v>
      </c>
      <c r="B998" t="s">
        <v>27</v>
      </c>
      <c r="C998">
        <v>2015</v>
      </c>
      <c r="D998">
        <v>11</v>
      </c>
      <c r="E998" t="s">
        <v>29</v>
      </c>
      <c r="F998">
        <v>118351654</v>
      </c>
    </row>
    <row r="999" spans="1:6">
      <c r="A999" t="s">
        <v>26</v>
      </c>
      <c r="B999" t="s">
        <v>27</v>
      </c>
      <c r="C999">
        <v>2015</v>
      </c>
      <c r="D999">
        <v>11</v>
      </c>
      <c r="E999" t="s">
        <v>30</v>
      </c>
      <c r="F999">
        <v>68064352</v>
      </c>
    </row>
    <row r="1000" spans="1:6">
      <c r="A1000" t="s">
        <v>26</v>
      </c>
      <c r="B1000" t="s">
        <v>27</v>
      </c>
      <c r="C1000">
        <v>2015</v>
      </c>
      <c r="D1000">
        <v>11</v>
      </c>
      <c r="E1000" t="s">
        <v>31</v>
      </c>
      <c r="F1000">
        <f>F998/F999</f>
        <v>1.7388199626142</v>
      </c>
    </row>
    <row r="1001" spans="1:6">
      <c r="A1001" t="s">
        <v>26</v>
      </c>
      <c r="B1001" t="s">
        <v>27</v>
      </c>
      <c r="C1001">
        <v>2015</v>
      </c>
      <c r="D1001">
        <v>11</v>
      </c>
      <c r="E1001" t="s">
        <v>8</v>
      </c>
      <c r="F1001">
        <v>0.348201204626857</v>
      </c>
    </row>
    <row r="1002" spans="1:6">
      <c r="A1002" t="s">
        <v>26</v>
      </c>
      <c r="B1002" t="s">
        <v>27</v>
      </c>
      <c r="C1002">
        <v>2015</v>
      </c>
      <c r="D1002">
        <v>11</v>
      </c>
      <c r="E1002" t="s">
        <v>9</v>
      </c>
      <c r="F1002">
        <f ca="1">RANDBETWEEN(60000000,80000000)</f>
        <v>69956573</v>
      </c>
    </row>
    <row r="1003" spans="1:5">
      <c r="A1003" t="s">
        <v>26</v>
      </c>
      <c r="B1003" t="s">
        <v>27</v>
      </c>
      <c r="C1003">
        <v>2015</v>
      </c>
      <c r="D1003">
        <v>11</v>
      </c>
      <c r="E1003" t="s">
        <v>10</v>
      </c>
    </row>
    <row r="1004" spans="1:6">
      <c r="A1004" t="s">
        <v>26</v>
      </c>
      <c r="B1004" t="s">
        <v>27</v>
      </c>
      <c r="C1004">
        <v>2015</v>
      </c>
      <c r="D1004">
        <v>12</v>
      </c>
      <c r="E1004" t="s">
        <v>29</v>
      </c>
      <c r="F1004">
        <v>103748691</v>
      </c>
    </row>
    <row r="1005" spans="1:6">
      <c r="A1005" t="s">
        <v>26</v>
      </c>
      <c r="B1005" t="s">
        <v>27</v>
      </c>
      <c r="C1005">
        <v>2015</v>
      </c>
      <c r="D1005">
        <v>12</v>
      </c>
      <c r="E1005" t="s">
        <v>30</v>
      </c>
      <c r="F1005">
        <v>74278611</v>
      </c>
    </row>
    <row r="1006" spans="1:6">
      <c r="A1006" t="s">
        <v>26</v>
      </c>
      <c r="B1006" t="s">
        <v>27</v>
      </c>
      <c r="C1006">
        <v>2015</v>
      </c>
      <c r="D1006">
        <v>12</v>
      </c>
      <c r="E1006" t="s">
        <v>31</v>
      </c>
      <c r="F1006">
        <f>F1004/F1005</f>
        <v>1.39675055313029</v>
      </c>
    </row>
    <row r="1007" spans="1:6">
      <c r="A1007" t="s">
        <v>26</v>
      </c>
      <c r="B1007" t="s">
        <v>27</v>
      </c>
      <c r="C1007">
        <v>2015</v>
      </c>
      <c r="D1007">
        <v>12</v>
      </c>
      <c r="E1007" t="s">
        <v>8</v>
      </c>
      <c r="F1007">
        <v>0.174279331720123</v>
      </c>
    </row>
    <row r="1008" spans="1:6">
      <c r="A1008" t="s">
        <v>26</v>
      </c>
      <c r="B1008" t="s">
        <v>27</v>
      </c>
      <c r="C1008">
        <v>2015</v>
      </c>
      <c r="D1008">
        <v>12</v>
      </c>
      <c r="E1008" t="s">
        <v>9</v>
      </c>
      <c r="F1008">
        <f ca="1">RANDBETWEEN(60000000,80000000)</f>
        <v>67461836</v>
      </c>
    </row>
    <row r="1009" spans="1:5">
      <c r="A1009" t="s">
        <v>26</v>
      </c>
      <c r="B1009" t="s">
        <v>27</v>
      </c>
      <c r="C1009">
        <v>2015</v>
      </c>
      <c r="D1009">
        <v>12</v>
      </c>
      <c r="E1009" t="s">
        <v>10</v>
      </c>
    </row>
  </sheetData>
  <autoFilter ref="A1:J1009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9"/>
  <sheetViews>
    <sheetView workbookViewId="0">
      <selection activeCell="G22" sqref="G22"/>
    </sheetView>
  </sheetViews>
  <sheetFormatPr defaultColWidth="9" defaultRowHeight="13.5"/>
  <cols>
    <col min="6" max="6" width="15.375" customWidth="1"/>
    <col min="7" max="7" width="11" customWidth="1"/>
    <col min="9" max="9" width="18.75" customWidth="1"/>
    <col min="10" max="10" width="23" customWidth="1"/>
    <col min="11" max="11" width="22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</row>
    <row r="2" spans="1:6">
      <c r="A2" t="s">
        <v>11</v>
      </c>
      <c r="B2" t="s">
        <v>12</v>
      </c>
      <c r="C2">
        <v>2014</v>
      </c>
      <c r="D2">
        <v>1</v>
      </c>
      <c r="E2" t="s">
        <v>29</v>
      </c>
      <c r="F2">
        <v>1048729245</v>
      </c>
    </row>
    <row r="3" spans="1:6">
      <c r="A3" t="s">
        <v>11</v>
      </c>
      <c r="B3" t="s">
        <v>12</v>
      </c>
      <c r="C3">
        <v>2014</v>
      </c>
      <c r="D3">
        <v>1</v>
      </c>
      <c r="E3" t="s">
        <v>30</v>
      </c>
      <c r="F3">
        <v>1294972410</v>
      </c>
    </row>
    <row r="4" spans="1:6">
      <c r="A4" t="s">
        <v>11</v>
      </c>
      <c r="B4" t="s">
        <v>12</v>
      </c>
      <c r="C4">
        <v>2014</v>
      </c>
      <c r="D4">
        <v>1</v>
      </c>
      <c r="E4" t="s">
        <v>31</v>
      </c>
      <c r="F4">
        <v>0.809846786619956</v>
      </c>
    </row>
    <row r="5" spans="1:5">
      <c r="A5" t="s">
        <v>11</v>
      </c>
      <c r="B5" t="s">
        <v>12</v>
      </c>
      <c r="C5">
        <v>2014</v>
      </c>
      <c r="D5">
        <v>1</v>
      </c>
      <c r="E5" t="s">
        <v>8</v>
      </c>
    </row>
    <row r="6" spans="1:6">
      <c r="A6" t="s">
        <v>11</v>
      </c>
      <c r="B6" t="s">
        <v>12</v>
      </c>
      <c r="C6">
        <v>2014</v>
      </c>
      <c r="D6">
        <v>1</v>
      </c>
      <c r="E6" t="s">
        <v>9</v>
      </c>
      <c r="F6">
        <v>1093736737</v>
      </c>
    </row>
    <row r="7" spans="1:5">
      <c r="A7" t="s">
        <v>11</v>
      </c>
      <c r="B7" t="s">
        <v>12</v>
      </c>
      <c r="C7">
        <v>2014</v>
      </c>
      <c r="D7">
        <v>1</v>
      </c>
      <c r="E7" t="s">
        <v>10</v>
      </c>
    </row>
    <row r="8" spans="1:6">
      <c r="A8" t="s">
        <v>11</v>
      </c>
      <c r="B8" t="s">
        <v>12</v>
      </c>
      <c r="C8">
        <v>2014</v>
      </c>
      <c r="D8">
        <v>2</v>
      </c>
      <c r="E8" t="s">
        <v>29</v>
      </c>
      <c r="F8">
        <v>1088467881</v>
      </c>
    </row>
    <row r="9" spans="1:6">
      <c r="A9" t="s">
        <v>11</v>
      </c>
      <c r="B9" t="s">
        <v>12</v>
      </c>
      <c r="C9">
        <v>2014</v>
      </c>
      <c r="D9">
        <v>2</v>
      </c>
      <c r="E9" t="s">
        <v>30</v>
      </c>
      <c r="F9">
        <v>1094558032</v>
      </c>
    </row>
    <row r="10" spans="1:6">
      <c r="A10" t="s">
        <v>11</v>
      </c>
      <c r="B10" t="s">
        <v>12</v>
      </c>
      <c r="C10">
        <v>2014</v>
      </c>
      <c r="D10">
        <v>2</v>
      </c>
      <c r="E10" t="s">
        <v>31</v>
      </c>
      <c r="F10">
        <v>0.994435972491224</v>
      </c>
    </row>
    <row r="11" spans="1:5">
      <c r="A11" t="s">
        <v>11</v>
      </c>
      <c r="B11" t="s">
        <v>12</v>
      </c>
      <c r="C11">
        <v>2014</v>
      </c>
      <c r="D11">
        <v>2</v>
      </c>
      <c r="E11" t="s">
        <v>8</v>
      </c>
    </row>
    <row r="12" spans="1:6">
      <c r="A12" t="s">
        <v>11</v>
      </c>
      <c r="B12" t="s">
        <v>12</v>
      </c>
      <c r="C12">
        <v>2014</v>
      </c>
      <c r="D12">
        <v>2</v>
      </c>
      <c r="E12" t="s">
        <v>9</v>
      </c>
      <c r="F12">
        <v>1145808383</v>
      </c>
    </row>
    <row r="13" spans="1:5">
      <c r="A13" t="s">
        <v>11</v>
      </c>
      <c r="B13" t="s">
        <v>12</v>
      </c>
      <c r="C13">
        <v>2014</v>
      </c>
      <c r="D13">
        <v>2</v>
      </c>
      <c r="E13" t="s">
        <v>10</v>
      </c>
    </row>
    <row r="14" spans="1:6">
      <c r="A14" t="s">
        <v>11</v>
      </c>
      <c r="B14" t="s">
        <v>12</v>
      </c>
      <c r="C14">
        <v>2014</v>
      </c>
      <c r="D14">
        <v>3</v>
      </c>
      <c r="E14" t="s">
        <v>29</v>
      </c>
      <c r="F14">
        <v>1247316827</v>
      </c>
    </row>
    <row r="15" spans="1:6">
      <c r="A15" t="s">
        <v>11</v>
      </c>
      <c r="B15" t="s">
        <v>12</v>
      </c>
      <c r="C15">
        <v>2014</v>
      </c>
      <c r="D15">
        <v>3</v>
      </c>
      <c r="E15" t="s">
        <v>30</v>
      </c>
      <c r="F15">
        <v>1288313779</v>
      </c>
    </row>
    <row r="16" spans="1:6">
      <c r="A16" t="s">
        <v>11</v>
      </c>
      <c r="B16" t="s">
        <v>12</v>
      </c>
      <c r="C16">
        <v>2014</v>
      </c>
      <c r="D16">
        <v>3</v>
      </c>
      <c r="E16" t="s">
        <v>31</v>
      </c>
      <c r="F16">
        <v>0.968177820754333</v>
      </c>
    </row>
    <row r="17" spans="1:5">
      <c r="A17" t="s">
        <v>11</v>
      </c>
      <c r="B17" t="s">
        <v>12</v>
      </c>
      <c r="C17">
        <v>2014</v>
      </c>
      <c r="D17">
        <v>3</v>
      </c>
      <c r="E17" t="s">
        <v>8</v>
      </c>
    </row>
    <row r="18" spans="1:6">
      <c r="A18" t="s">
        <v>11</v>
      </c>
      <c r="B18" t="s">
        <v>12</v>
      </c>
      <c r="C18">
        <v>2014</v>
      </c>
      <c r="D18">
        <v>3</v>
      </c>
      <c r="E18" t="s">
        <v>9</v>
      </c>
      <c r="F18">
        <v>1027653494</v>
      </c>
    </row>
    <row r="19" spans="1:5">
      <c r="A19" t="s">
        <v>11</v>
      </c>
      <c r="B19" t="s">
        <v>12</v>
      </c>
      <c r="C19">
        <v>2014</v>
      </c>
      <c r="D19">
        <v>3</v>
      </c>
      <c r="E19" t="s">
        <v>10</v>
      </c>
    </row>
    <row r="20" spans="1:6">
      <c r="A20" t="s">
        <v>11</v>
      </c>
      <c r="B20" t="s">
        <v>12</v>
      </c>
      <c r="C20">
        <v>2014</v>
      </c>
      <c r="D20">
        <v>4</v>
      </c>
      <c r="E20" t="s">
        <v>29</v>
      </c>
      <c r="F20">
        <v>1094019791</v>
      </c>
    </row>
    <row r="21" spans="1:6">
      <c r="A21" t="s">
        <v>11</v>
      </c>
      <c r="B21" t="s">
        <v>12</v>
      </c>
      <c r="C21">
        <v>2014</v>
      </c>
      <c r="D21">
        <v>4</v>
      </c>
      <c r="E21" t="s">
        <v>30</v>
      </c>
      <c r="F21">
        <v>1079781290</v>
      </c>
    </row>
    <row r="22" spans="1:6">
      <c r="A22" t="s">
        <v>11</v>
      </c>
      <c r="B22" t="s">
        <v>12</v>
      </c>
      <c r="C22">
        <v>2014</v>
      </c>
      <c r="D22">
        <v>4</v>
      </c>
      <c r="E22" t="s">
        <v>31</v>
      </c>
      <c r="F22">
        <v>1.01318646760401</v>
      </c>
    </row>
    <row r="23" spans="1:5">
      <c r="A23" t="s">
        <v>11</v>
      </c>
      <c r="B23" t="s">
        <v>12</v>
      </c>
      <c r="C23">
        <v>2014</v>
      </c>
      <c r="D23">
        <v>4</v>
      </c>
      <c r="E23" t="s">
        <v>8</v>
      </c>
    </row>
    <row r="24" spans="1:6">
      <c r="A24" t="s">
        <v>11</v>
      </c>
      <c r="B24" t="s">
        <v>12</v>
      </c>
      <c r="C24">
        <v>2014</v>
      </c>
      <c r="D24">
        <v>4</v>
      </c>
      <c r="E24" t="s">
        <v>9</v>
      </c>
      <c r="F24">
        <v>1100682857</v>
      </c>
    </row>
    <row r="25" spans="1:5">
      <c r="A25" t="s">
        <v>11</v>
      </c>
      <c r="B25" t="s">
        <v>12</v>
      </c>
      <c r="C25">
        <v>2014</v>
      </c>
      <c r="D25">
        <v>4</v>
      </c>
      <c r="E25" t="s">
        <v>10</v>
      </c>
    </row>
    <row r="26" spans="1:6">
      <c r="A26" t="s">
        <v>11</v>
      </c>
      <c r="B26" t="s">
        <v>12</v>
      </c>
      <c r="C26">
        <v>2014</v>
      </c>
      <c r="D26">
        <v>5</v>
      </c>
      <c r="E26" t="s">
        <v>29</v>
      </c>
      <c r="F26">
        <v>1020890613</v>
      </c>
    </row>
    <row r="27" spans="1:6">
      <c r="A27" t="s">
        <v>11</v>
      </c>
      <c r="B27" t="s">
        <v>12</v>
      </c>
      <c r="C27">
        <v>2014</v>
      </c>
      <c r="D27">
        <v>5</v>
      </c>
      <c r="E27" t="s">
        <v>30</v>
      </c>
      <c r="F27">
        <v>1170023969</v>
      </c>
    </row>
    <row r="28" spans="1:6">
      <c r="A28" t="s">
        <v>11</v>
      </c>
      <c r="B28" t="s">
        <v>12</v>
      </c>
      <c r="C28">
        <v>2014</v>
      </c>
      <c r="D28">
        <v>5</v>
      </c>
      <c r="E28" t="s">
        <v>31</v>
      </c>
      <c r="F28">
        <v>0.872538204386136</v>
      </c>
    </row>
    <row r="29" spans="1:5">
      <c r="A29" t="s">
        <v>11</v>
      </c>
      <c r="B29" t="s">
        <v>12</v>
      </c>
      <c r="C29">
        <v>2014</v>
      </c>
      <c r="D29">
        <v>5</v>
      </c>
      <c r="E29" t="s">
        <v>8</v>
      </c>
    </row>
    <row r="30" spans="1:6">
      <c r="A30" t="s">
        <v>11</v>
      </c>
      <c r="B30" t="s">
        <v>12</v>
      </c>
      <c r="C30">
        <v>2014</v>
      </c>
      <c r="D30">
        <v>5</v>
      </c>
      <c r="E30" t="s">
        <v>9</v>
      </c>
      <c r="F30">
        <v>1174615513</v>
      </c>
    </row>
    <row r="31" spans="1:5">
      <c r="A31" t="s">
        <v>11</v>
      </c>
      <c r="B31" t="s">
        <v>12</v>
      </c>
      <c r="C31">
        <v>2014</v>
      </c>
      <c r="D31">
        <v>5</v>
      </c>
      <c r="E31" t="s">
        <v>10</v>
      </c>
    </row>
    <row r="32" spans="1:6">
      <c r="A32" t="s">
        <v>11</v>
      </c>
      <c r="B32" t="s">
        <v>12</v>
      </c>
      <c r="C32">
        <v>2014</v>
      </c>
      <c r="D32">
        <v>6</v>
      </c>
      <c r="E32" t="s">
        <v>29</v>
      </c>
      <c r="F32">
        <v>1010881060</v>
      </c>
    </row>
    <row r="33" spans="1:6">
      <c r="A33" t="s">
        <v>11</v>
      </c>
      <c r="B33" t="s">
        <v>12</v>
      </c>
      <c r="C33">
        <v>2014</v>
      </c>
      <c r="D33">
        <v>6</v>
      </c>
      <c r="E33" t="s">
        <v>30</v>
      </c>
      <c r="F33">
        <v>1294728780</v>
      </c>
    </row>
    <row r="34" spans="1:6">
      <c r="A34" t="s">
        <v>11</v>
      </c>
      <c r="B34" t="s">
        <v>12</v>
      </c>
      <c r="C34">
        <v>2014</v>
      </c>
      <c r="D34">
        <v>6</v>
      </c>
      <c r="E34" t="s">
        <v>31</v>
      </c>
      <c r="F34">
        <v>0.780766656009608</v>
      </c>
    </row>
    <row r="35" spans="1:5">
      <c r="A35" t="s">
        <v>11</v>
      </c>
      <c r="B35" t="s">
        <v>12</v>
      </c>
      <c r="C35">
        <v>2014</v>
      </c>
      <c r="D35">
        <v>6</v>
      </c>
      <c r="E35" t="s">
        <v>8</v>
      </c>
    </row>
    <row r="36" spans="1:6">
      <c r="A36" t="s">
        <v>11</v>
      </c>
      <c r="B36" t="s">
        <v>12</v>
      </c>
      <c r="C36">
        <v>2014</v>
      </c>
      <c r="D36">
        <v>6</v>
      </c>
      <c r="E36" t="s">
        <v>9</v>
      </c>
      <c r="F36">
        <v>1097248355</v>
      </c>
    </row>
    <row r="37" spans="1:5">
      <c r="A37" t="s">
        <v>11</v>
      </c>
      <c r="B37" t="s">
        <v>12</v>
      </c>
      <c r="C37">
        <v>2014</v>
      </c>
      <c r="D37">
        <v>6</v>
      </c>
      <c r="E37" t="s">
        <v>10</v>
      </c>
    </row>
    <row r="38" spans="1:6">
      <c r="A38" t="s">
        <v>11</v>
      </c>
      <c r="B38" t="s">
        <v>12</v>
      </c>
      <c r="C38">
        <v>2014</v>
      </c>
      <c r="D38">
        <v>7</v>
      </c>
      <c r="E38" t="s">
        <v>29</v>
      </c>
      <c r="F38">
        <v>1098440104</v>
      </c>
    </row>
    <row r="39" spans="1:6">
      <c r="A39" t="s">
        <v>11</v>
      </c>
      <c r="B39" t="s">
        <v>12</v>
      </c>
      <c r="C39">
        <v>2014</v>
      </c>
      <c r="D39">
        <v>7</v>
      </c>
      <c r="E39" t="s">
        <v>30</v>
      </c>
      <c r="F39">
        <v>1024602450</v>
      </c>
    </row>
    <row r="40" spans="1:6">
      <c r="A40" t="s">
        <v>11</v>
      </c>
      <c r="B40" t="s">
        <v>12</v>
      </c>
      <c r="C40">
        <v>2014</v>
      </c>
      <c r="D40">
        <v>7</v>
      </c>
      <c r="E40" t="s">
        <v>31</v>
      </c>
      <c r="F40">
        <v>1.07206468616194</v>
      </c>
    </row>
    <row r="41" spans="1:5">
      <c r="A41" t="s">
        <v>11</v>
      </c>
      <c r="B41" t="s">
        <v>12</v>
      </c>
      <c r="C41">
        <v>2014</v>
      </c>
      <c r="D41">
        <v>7</v>
      </c>
      <c r="E41" t="s">
        <v>8</v>
      </c>
    </row>
    <row r="42" spans="1:6">
      <c r="A42" t="s">
        <v>11</v>
      </c>
      <c r="B42" t="s">
        <v>12</v>
      </c>
      <c r="C42">
        <v>2014</v>
      </c>
      <c r="D42">
        <v>7</v>
      </c>
      <c r="E42" t="s">
        <v>9</v>
      </c>
      <c r="F42">
        <v>1091476710</v>
      </c>
    </row>
    <row r="43" spans="1:5">
      <c r="A43" t="s">
        <v>11</v>
      </c>
      <c r="B43" t="s">
        <v>12</v>
      </c>
      <c r="C43">
        <v>2014</v>
      </c>
      <c r="D43">
        <v>7</v>
      </c>
      <c r="E43" t="s">
        <v>10</v>
      </c>
    </row>
    <row r="44" spans="1:6">
      <c r="A44" t="s">
        <v>11</v>
      </c>
      <c r="B44" t="s">
        <v>12</v>
      </c>
      <c r="C44">
        <v>2014</v>
      </c>
      <c r="D44">
        <v>8</v>
      </c>
      <c r="E44" t="s">
        <v>29</v>
      </c>
      <c r="F44">
        <v>1201339304</v>
      </c>
    </row>
    <row r="45" spans="1:6">
      <c r="A45" t="s">
        <v>11</v>
      </c>
      <c r="B45" t="s">
        <v>12</v>
      </c>
      <c r="C45">
        <v>2014</v>
      </c>
      <c r="D45">
        <v>8</v>
      </c>
      <c r="E45" t="s">
        <v>30</v>
      </c>
      <c r="F45">
        <v>1131769838</v>
      </c>
    </row>
    <row r="46" spans="1:6">
      <c r="A46" t="s">
        <v>11</v>
      </c>
      <c r="B46" t="s">
        <v>12</v>
      </c>
      <c r="C46">
        <v>2014</v>
      </c>
      <c r="D46">
        <v>8</v>
      </c>
      <c r="E46" t="s">
        <v>31</v>
      </c>
      <c r="F46">
        <v>1.06146962364975</v>
      </c>
    </row>
    <row r="47" spans="1:5">
      <c r="A47" t="s">
        <v>11</v>
      </c>
      <c r="B47" t="s">
        <v>12</v>
      </c>
      <c r="C47">
        <v>2014</v>
      </c>
      <c r="D47">
        <v>8</v>
      </c>
      <c r="E47" t="s">
        <v>8</v>
      </c>
    </row>
    <row r="48" spans="1:6">
      <c r="A48" t="s">
        <v>11</v>
      </c>
      <c r="B48" t="s">
        <v>12</v>
      </c>
      <c r="C48">
        <v>2014</v>
      </c>
      <c r="D48">
        <v>8</v>
      </c>
      <c r="E48" t="s">
        <v>9</v>
      </c>
      <c r="F48">
        <v>1116154280</v>
      </c>
    </row>
    <row r="49" spans="1:5">
      <c r="A49" t="s">
        <v>11</v>
      </c>
      <c r="B49" t="s">
        <v>12</v>
      </c>
      <c r="C49">
        <v>2014</v>
      </c>
      <c r="D49">
        <v>8</v>
      </c>
      <c r="E49" t="s">
        <v>10</v>
      </c>
    </row>
    <row r="50" spans="1:6">
      <c r="A50" t="s">
        <v>11</v>
      </c>
      <c r="B50" t="s">
        <v>12</v>
      </c>
      <c r="C50">
        <v>2014</v>
      </c>
      <c r="D50">
        <v>9</v>
      </c>
      <c r="E50" t="s">
        <v>29</v>
      </c>
      <c r="F50">
        <v>1412948005</v>
      </c>
    </row>
    <row r="51" spans="1:6">
      <c r="A51" t="s">
        <v>11</v>
      </c>
      <c r="B51" t="s">
        <v>12</v>
      </c>
      <c r="C51">
        <v>2014</v>
      </c>
      <c r="D51">
        <v>9</v>
      </c>
      <c r="E51" t="s">
        <v>30</v>
      </c>
      <c r="F51">
        <v>1250835273</v>
      </c>
    </row>
    <row r="52" spans="1:6">
      <c r="A52" t="s">
        <v>11</v>
      </c>
      <c r="B52" t="s">
        <v>12</v>
      </c>
      <c r="C52">
        <v>2014</v>
      </c>
      <c r="D52">
        <v>9</v>
      </c>
      <c r="E52" t="s">
        <v>31</v>
      </c>
      <c r="F52">
        <v>1.12960358210173</v>
      </c>
    </row>
    <row r="53" spans="1:5">
      <c r="A53" t="s">
        <v>11</v>
      </c>
      <c r="B53" t="s">
        <v>12</v>
      </c>
      <c r="C53">
        <v>2014</v>
      </c>
      <c r="D53">
        <v>9</v>
      </c>
      <c r="E53" t="s">
        <v>8</v>
      </c>
    </row>
    <row r="54" spans="1:6">
      <c r="A54" t="s">
        <v>11</v>
      </c>
      <c r="B54" t="s">
        <v>12</v>
      </c>
      <c r="C54">
        <v>2014</v>
      </c>
      <c r="D54">
        <v>9</v>
      </c>
      <c r="E54" t="s">
        <v>9</v>
      </c>
      <c r="F54">
        <v>1184882949</v>
      </c>
    </row>
    <row r="55" spans="1:5">
      <c r="A55" t="s">
        <v>11</v>
      </c>
      <c r="B55" t="s">
        <v>12</v>
      </c>
      <c r="C55">
        <v>2014</v>
      </c>
      <c r="D55">
        <v>9</v>
      </c>
      <c r="E55" t="s">
        <v>10</v>
      </c>
    </row>
    <row r="56" spans="1:6">
      <c r="A56" t="s">
        <v>11</v>
      </c>
      <c r="B56" t="s">
        <v>12</v>
      </c>
      <c r="C56">
        <v>2014</v>
      </c>
      <c r="D56">
        <v>10</v>
      </c>
      <c r="E56" t="s">
        <v>29</v>
      </c>
      <c r="F56">
        <v>1038720528</v>
      </c>
    </row>
    <row r="57" spans="1:6">
      <c r="A57" t="s">
        <v>11</v>
      </c>
      <c r="B57" t="s">
        <v>12</v>
      </c>
      <c r="C57">
        <v>2014</v>
      </c>
      <c r="D57">
        <v>10</v>
      </c>
      <c r="E57" t="s">
        <v>30</v>
      </c>
      <c r="F57">
        <v>1273507228</v>
      </c>
    </row>
    <row r="58" spans="1:6">
      <c r="A58" t="s">
        <v>11</v>
      </c>
      <c r="B58" t="s">
        <v>12</v>
      </c>
      <c r="C58">
        <v>2014</v>
      </c>
      <c r="D58">
        <v>10</v>
      </c>
      <c r="E58" t="s">
        <v>31</v>
      </c>
      <c r="F58">
        <v>0.815637716977292</v>
      </c>
    </row>
    <row r="59" spans="1:5">
      <c r="A59" t="s">
        <v>11</v>
      </c>
      <c r="B59" t="s">
        <v>12</v>
      </c>
      <c r="C59">
        <v>2014</v>
      </c>
      <c r="D59">
        <v>10</v>
      </c>
      <c r="E59" t="s">
        <v>8</v>
      </c>
    </row>
    <row r="60" spans="1:6">
      <c r="A60" t="s">
        <v>11</v>
      </c>
      <c r="B60" t="s">
        <v>12</v>
      </c>
      <c r="C60">
        <v>2014</v>
      </c>
      <c r="D60">
        <v>10</v>
      </c>
      <c r="E60" t="s">
        <v>9</v>
      </c>
      <c r="F60">
        <v>1118678205</v>
      </c>
    </row>
    <row r="61" spans="1:5">
      <c r="A61" t="s">
        <v>11</v>
      </c>
      <c r="B61" t="s">
        <v>12</v>
      </c>
      <c r="C61">
        <v>2014</v>
      </c>
      <c r="D61">
        <v>10</v>
      </c>
      <c r="E61" t="s">
        <v>10</v>
      </c>
    </row>
    <row r="62" spans="1:6">
      <c r="A62" t="s">
        <v>11</v>
      </c>
      <c r="B62" t="s">
        <v>12</v>
      </c>
      <c r="C62">
        <v>2014</v>
      </c>
      <c r="D62">
        <v>11</v>
      </c>
      <c r="E62" t="s">
        <v>29</v>
      </c>
      <c r="F62">
        <v>1138843363</v>
      </c>
    </row>
    <row r="63" spans="1:6">
      <c r="A63" t="s">
        <v>11</v>
      </c>
      <c r="B63" t="s">
        <v>12</v>
      </c>
      <c r="C63">
        <v>2014</v>
      </c>
      <c r="D63">
        <v>11</v>
      </c>
      <c r="E63" t="s">
        <v>30</v>
      </c>
      <c r="F63">
        <v>1090505232</v>
      </c>
    </row>
    <row r="64" spans="1:6">
      <c r="A64" t="s">
        <v>11</v>
      </c>
      <c r="B64" t="s">
        <v>12</v>
      </c>
      <c r="C64">
        <v>2014</v>
      </c>
      <c r="D64">
        <v>11</v>
      </c>
      <c r="E64" t="s">
        <v>31</v>
      </c>
      <c r="F64">
        <v>1.04432636321363</v>
      </c>
    </row>
    <row r="65" spans="1:5">
      <c r="A65" t="s">
        <v>11</v>
      </c>
      <c r="B65" t="s">
        <v>12</v>
      </c>
      <c r="C65">
        <v>2014</v>
      </c>
      <c r="D65">
        <v>11</v>
      </c>
      <c r="E65" t="s">
        <v>8</v>
      </c>
    </row>
    <row r="66" spans="1:6">
      <c r="A66" t="s">
        <v>11</v>
      </c>
      <c r="B66" t="s">
        <v>12</v>
      </c>
      <c r="C66">
        <v>2014</v>
      </c>
      <c r="D66">
        <v>11</v>
      </c>
      <c r="E66" t="s">
        <v>9</v>
      </c>
      <c r="F66">
        <v>1188643829</v>
      </c>
    </row>
    <row r="67" spans="1:5">
      <c r="A67" t="s">
        <v>11</v>
      </c>
      <c r="B67" t="s">
        <v>12</v>
      </c>
      <c r="C67">
        <v>2014</v>
      </c>
      <c r="D67">
        <v>11</v>
      </c>
      <c r="E67" t="s">
        <v>10</v>
      </c>
    </row>
    <row r="68" spans="1:6">
      <c r="A68" t="s">
        <v>11</v>
      </c>
      <c r="B68" t="s">
        <v>12</v>
      </c>
      <c r="C68">
        <v>2014</v>
      </c>
      <c r="D68">
        <v>12</v>
      </c>
      <c r="E68" t="s">
        <v>29</v>
      </c>
      <c r="F68">
        <v>1358595748</v>
      </c>
    </row>
    <row r="69" spans="1:6">
      <c r="A69" t="s">
        <v>11</v>
      </c>
      <c r="B69" t="s">
        <v>12</v>
      </c>
      <c r="C69">
        <v>2014</v>
      </c>
      <c r="D69">
        <v>12</v>
      </c>
      <c r="E69" t="s">
        <v>30</v>
      </c>
      <c r="F69">
        <v>1218584157</v>
      </c>
    </row>
    <row r="70" spans="1:6">
      <c r="A70" t="s">
        <v>11</v>
      </c>
      <c r="B70" t="s">
        <v>12</v>
      </c>
      <c r="C70">
        <v>2014</v>
      </c>
      <c r="D70">
        <v>12</v>
      </c>
      <c r="E70" t="s">
        <v>31</v>
      </c>
      <c r="F70">
        <v>1.11489694018728</v>
      </c>
    </row>
    <row r="71" spans="1:5">
      <c r="A71" t="s">
        <v>11</v>
      </c>
      <c r="B71" t="s">
        <v>12</v>
      </c>
      <c r="C71">
        <v>2014</v>
      </c>
      <c r="D71">
        <v>12</v>
      </c>
      <c r="E71" t="s">
        <v>8</v>
      </c>
    </row>
    <row r="72" spans="1:6">
      <c r="A72" t="s">
        <v>11</v>
      </c>
      <c r="B72" t="s">
        <v>12</v>
      </c>
      <c r="C72">
        <v>2014</v>
      </c>
      <c r="D72">
        <v>12</v>
      </c>
      <c r="E72" t="s">
        <v>9</v>
      </c>
      <c r="F72">
        <v>1158829006</v>
      </c>
    </row>
    <row r="73" spans="1:5">
      <c r="A73" t="s">
        <v>11</v>
      </c>
      <c r="B73" t="s">
        <v>12</v>
      </c>
      <c r="C73">
        <v>2014</v>
      </c>
      <c r="D73">
        <v>12</v>
      </c>
      <c r="E73" t="s">
        <v>10</v>
      </c>
    </row>
    <row r="74" spans="1:6">
      <c r="A74" t="s">
        <v>11</v>
      </c>
      <c r="B74" t="s">
        <v>12</v>
      </c>
      <c r="C74">
        <v>2015</v>
      </c>
      <c r="D74">
        <v>1</v>
      </c>
      <c r="E74" t="s">
        <v>29</v>
      </c>
      <c r="F74">
        <v>1345129093</v>
      </c>
    </row>
    <row r="75" spans="1:6">
      <c r="A75" t="s">
        <v>11</v>
      </c>
      <c r="B75" t="s">
        <v>12</v>
      </c>
      <c r="C75">
        <v>2015</v>
      </c>
      <c r="D75">
        <v>1</v>
      </c>
      <c r="E75" t="s">
        <v>30</v>
      </c>
      <c r="F75">
        <v>1094081208</v>
      </c>
    </row>
    <row r="76" spans="1:6">
      <c r="A76" t="s">
        <v>11</v>
      </c>
      <c r="B76" t="s">
        <v>12</v>
      </c>
      <c r="C76">
        <v>2015</v>
      </c>
      <c r="D76">
        <v>1</v>
      </c>
      <c r="E76" t="s">
        <v>31</v>
      </c>
      <c r="F76">
        <v>1.22946001006536</v>
      </c>
    </row>
    <row r="77" spans="1:6">
      <c r="A77" t="s">
        <v>11</v>
      </c>
      <c r="B77" t="s">
        <v>12</v>
      </c>
      <c r="C77">
        <v>2015</v>
      </c>
      <c r="D77">
        <v>1</v>
      </c>
      <c r="E77" t="s">
        <v>8</v>
      </c>
      <c r="F77">
        <v>0.282627617579216</v>
      </c>
    </row>
    <row r="78" spans="1:6">
      <c r="A78" t="s">
        <v>11</v>
      </c>
      <c r="B78" t="s">
        <v>12</v>
      </c>
      <c r="C78">
        <v>2015</v>
      </c>
      <c r="D78">
        <v>1</v>
      </c>
      <c r="E78" t="s">
        <v>9</v>
      </c>
      <c r="F78">
        <v>1043753708</v>
      </c>
    </row>
    <row r="79" spans="1:5">
      <c r="A79" t="s">
        <v>11</v>
      </c>
      <c r="B79" t="s">
        <v>12</v>
      </c>
      <c r="C79">
        <v>2015</v>
      </c>
      <c r="D79">
        <v>1</v>
      </c>
      <c r="E79" t="s">
        <v>10</v>
      </c>
    </row>
    <row r="80" spans="1:6">
      <c r="A80" t="s">
        <v>11</v>
      </c>
      <c r="B80" t="s">
        <v>12</v>
      </c>
      <c r="C80">
        <v>2015</v>
      </c>
      <c r="D80">
        <v>2</v>
      </c>
      <c r="E80" t="s">
        <v>29</v>
      </c>
      <c r="F80">
        <v>1138775414</v>
      </c>
    </row>
    <row r="81" spans="1:6">
      <c r="A81" t="s">
        <v>11</v>
      </c>
      <c r="B81" t="s">
        <v>12</v>
      </c>
      <c r="C81">
        <v>2015</v>
      </c>
      <c r="D81">
        <v>2</v>
      </c>
      <c r="E81" t="s">
        <v>30</v>
      </c>
      <c r="F81">
        <v>1003933459</v>
      </c>
    </row>
    <row r="82" spans="1:6">
      <c r="A82" t="s">
        <v>11</v>
      </c>
      <c r="B82" t="s">
        <v>12</v>
      </c>
      <c r="C82">
        <v>2015</v>
      </c>
      <c r="D82">
        <v>2</v>
      </c>
      <c r="E82" t="s">
        <v>31</v>
      </c>
      <c r="F82">
        <v>1.13431363781252</v>
      </c>
    </row>
    <row r="83" spans="1:6">
      <c r="A83" t="s">
        <v>11</v>
      </c>
      <c r="B83" t="s">
        <v>12</v>
      </c>
      <c r="C83">
        <v>2015</v>
      </c>
      <c r="D83">
        <v>2</v>
      </c>
      <c r="E83" t="s">
        <v>8</v>
      </c>
      <c r="F83">
        <v>0.0462186655923933</v>
      </c>
    </row>
    <row r="84" spans="1:6">
      <c r="A84" t="s">
        <v>11</v>
      </c>
      <c r="B84" t="s">
        <v>12</v>
      </c>
      <c r="C84">
        <v>2015</v>
      </c>
      <c r="D84">
        <v>2</v>
      </c>
      <c r="E84" t="s">
        <v>9</v>
      </c>
      <c r="F84">
        <v>1051469457</v>
      </c>
    </row>
    <row r="85" spans="1:5">
      <c r="A85" t="s">
        <v>11</v>
      </c>
      <c r="B85" t="s">
        <v>12</v>
      </c>
      <c r="C85">
        <v>2015</v>
      </c>
      <c r="D85">
        <v>2</v>
      </c>
      <c r="E85" t="s">
        <v>10</v>
      </c>
    </row>
    <row r="86" spans="1:6">
      <c r="A86" t="s">
        <v>11</v>
      </c>
      <c r="B86" t="s">
        <v>12</v>
      </c>
      <c r="C86">
        <v>2015</v>
      </c>
      <c r="D86">
        <v>3</v>
      </c>
      <c r="E86" t="s">
        <v>29</v>
      </c>
      <c r="F86">
        <v>1271504119</v>
      </c>
    </row>
    <row r="87" spans="1:6">
      <c r="A87" t="s">
        <v>11</v>
      </c>
      <c r="B87" t="s">
        <v>12</v>
      </c>
      <c r="C87">
        <v>2015</v>
      </c>
      <c r="D87">
        <v>3</v>
      </c>
      <c r="E87" t="s">
        <v>30</v>
      </c>
      <c r="F87">
        <v>1044868568</v>
      </c>
    </row>
    <row r="88" spans="1:6">
      <c r="A88" t="s">
        <v>11</v>
      </c>
      <c r="B88" t="s">
        <v>12</v>
      </c>
      <c r="C88">
        <v>2015</v>
      </c>
      <c r="D88">
        <v>3</v>
      </c>
      <c r="E88" t="s">
        <v>31</v>
      </c>
      <c r="F88">
        <v>1.21690340578797</v>
      </c>
    </row>
    <row r="89" spans="1:6">
      <c r="A89" t="s">
        <v>11</v>
      </c>
      <c r="B89" t="s">
        <v>12</v>
      </c>
      <c r="C89">
        <v>2015</v>
      </c>
      <c r="D89">
        <v>3</v>
      </c>
      <c r="E89" t="s">
        <v>8</v>
      </c>
      <c r="F89">
        <v>0.019391458109464</v>
      </c>
    </row>
    <row r="90" spans="1:6">
      <c r="A90" t="s">
        <v>11</v>
      </c>
      <c r="B90" t="s">
        <v>12</v>
      </c>
      <c r="C90">
        <v>2015</v>
      </c>
      <c r="D90">
        <v>3</v>
      </c>
      <c r="E90" t="s">
        <v>9</v>
      </c>
      <c r="F90">
        <v>1178476035</v>
      </c>
    </row>
    <row r="91" spans="1:5">
      <c r="A91" t="s">
        <v>11</v>
      </c>
      <c r="B91" t="s">
        <v>12</v>
      </c>
      <c r="C91">
        <v>2015</v>
      </c>
      <c r="D91">
        <v>3</v>
      </c>
      <c r="E91" t="s">
        <v>10</v>
      </c>
    </row>
    <row r="92" spans="1:6">
      <c r="A92" t="s">
        <v>11</v>
      </c>
      <c r="B92" t="s">
        <v>12</v>
      </c>
      <c r="C92">
        <v>2015</v>
      </c>
      <c r="D92">
        <v>4</v>
      </c>
      <c r="E92" t="s">
        <v>29</v>
      </c>
      <c r="F92">
        <v>1438618385</v>
      </c>
    </row>
    <row r="93" spans="1:6">
      <c r="A93" t="s">
        <v>11</v>
      </c>
      <c r="B93" t="s">
        <v>12</v>
      </c>
      <c r="C93">
        <v>2015</v>
      </c>
      <c r="D93">
        <v>4</v>
      </c>
      <c r="E93" t="s">
        <v>30</v>
      </c>
      <c r="F93">
        <v>1064448917</v>
      </c>
    </row>
    <row r="94" spans="1:6">
      <c r="A94" t="s">
        <v>11</v>
      </c>
      <c r="B94" t="s">
        <v>12</v>
      </c>
      <c r="C94">
        <v>2015</v>
      </c>
      <c r="D94">
        <v>4</v>
      </c>
      <c r="E94" t="s">
        <v>31</v>
      </c>
      <c r="F94">
        <v>1.35151472468453</v>
      </c>
    </row>
    <row r="95" spans="1:6">
      <c r="A95" t="s">
        <v>11</v>
      </c>
      <c r="B95" t="s">
        <v>12</v>
      </c>
      <c r="C95">
        <v>2015</v>
      </c>
      <c r="D95">
        <v>4</v>
      </c>
      <c r="E95" t="s">
        <v>8</v>
      </c>
      <c r="F95">
        <v>0.314983875826429</v>
      </c>
    </row>
    <row r="96" spans="1:6">
      <c r="A96" t="s">
        <v>11</v>
      </c>
      <c r="B96" t="s">
        <v>12</v>
      </c>
      <c r="C96">
        <v>2015</v>
      </c>
      <c r="D96">
        <v>4</v>
      </c>
      <c r="E96" t="s">
        <v>9</v>
      </c>
      <c r="F96">
        <v>1094114721</v>
      </c>
    </row>
    <row r="97" spans="1:5">
      <c r="A97" t="s">
        <v>11</v>
      </c>
      <c r="B97" t="s">
        <v>12</v>
      </c>
      <c r="C97">
        <v>2015</v>
      </c>
      <c r="D97">
        <v>4</v>
      </c>
      <c r="E97" t="s">
        <v>10</v>
      </c>
    </row>
    <row r="98" spans="1:6">
      <c r="A98" t="s">
        <v>11</v>
      </c>
      <c r="B98" t="s">
        <v>12</v>
      </c>
      <c r="C98">
        <v>2015</v>
      </c>
      <c r="D98">
        <v>5</v>
      </c>
      <c r="E98" t="s">
        <v>29</v>
      </c>
      <c r="F98">
        <v>1343984557</v>
      </c>
    </row>
    <row r="99" spans="1:6">
      <c r="A99" t="s">
        <v>11</v>
      </c>
      <c r="B99" t="s">
        <v>12</v>
      </c>
      <c r="C99">
        <v>2015</v>
      </c>
      <c r="D99">
        <v>5</v>
      </c>
      <c r="E99" t="s">
        <v>30</v>
      </c>
      <c r="F99">
        <v>1023093777</v>
      </c>
    </row>
    <row r="100" spans="1:6">
      <c r="A100" t="s">
        <v>11</v>
      </c>
      <c r="B100" t="s">
        <v>12</v>
      </c>
      <c r="C100">
        <v>2015</v>
      </c>
      <c r="D100">
        <v>5</v>
      </c>
      <c r="E100" t="s">
        <v>31</v>
      </c>
      <c r="F100">
        <v>1.31364747515222</v>
      </c>
    </row>
    <row r="101" spans="1:6">
      <c r="A101" t="s">
        <v>11</v>
      </c>
      <c r="B101" t="s">
        <v>12</v>
      </c>
      <c r="C101">
        <v>2015</v>
      </c>
      <c r="D101">
        <v>5</v>
      </c>
      <c r="E101" t="s">
        <v>8</v>
      </c>
      <c r="F101">
        <v>0.316482431991957</v>
      </c>
    </row>
    <row r="102" spans="1:6">
      <c r="A102" t="s">
        <v>11</v>
      </c>
      <c r="B102" t="s">
        <v>12</v>
      </c>
      <c r="C102">
        <v>2015</v>
      </c>
      <c r="D102">
        <v>5</v>
      </c>
      <c r="E102" t="s">
        <v>9</v>
      </c>
      <c r="F102">
        <v>1030754835</v>
      </c>
    </row>
    <row r="103" spans="1:5">
      <c r="A103" t="s">
        <v>11</v>
      </c>
      <c r="B103" t="s">
        <v>12</v>
      </c>
      <c r="C103">
        <v>2015</v>
      </c>
      <c r="D103">
        <v>5</v>
      </c>
      <c r="E103" t="s">
        <v>10</v>
      </c>
    </row>
    <row r="104" spans="1:6">
      <c r="A104" t="s">
        <v>11</v>
      </c>
      <c r="B104" t="s">
        <v>12</v>
      </c>
      <c r="C104">
        <v>2015</v>
      </c>
      <c r="D104">
        <v>6</v>
      </c>
      <c r="E104" t="s">
        <v>29</v>
      </c>
      <c r="F104">
        <v>1580267846</v>
      </c>
    </row>
    <row r="105" spans="1:6">
      <c r="A105" t="s">
        <v>11</v>
      </c>
      <c r="B105" t="s">
        <v>12</v>
      </c>
      <c r="C105">
        <v>2015</v>
      </c>
      <c r="D105">
        <v>6</v>
      </c>
      <c r="E105" t="s">
        <v>30</v>
      </c>
      <c r="F105">
        <v>1037245140</v>
      </c>
    </row>
    <row r="106" spans="1:6">
      <c r="A106" t="s">
        <v>11</v>
      </c>
      <c r="B106" t="s">
        <v>12</v>
      </c>
      <c r="C106">
        <v>2015</v>
      </c>
      <c r="D106">
        <v>6</v>
      </c>
      <c r="E106" t="s">
        <v>31</v>
      </c>
      <c r="F106">
        <v>1.52352398199716</v>
      </c>
    </row>
    <row r="107" spans="1:6">
      <c r="A107" t="s">
        <v>11</v>
      </c>
      <c r="B107" t="s">
        <v>12</v>
      </c>
      <c r="C107">
        <v>2015</v>
      </c>
      <c r="D107">
        <v>6</v>
      </c>
      <c r="E107" t="s">
        <v>8</v>
      </c>
      <c r="F107">
        <v>0.563257942531835</v>
      </c>
    </row>
    <row r="108" spans="1:6">
      <c r="A108" t="s">
        <v>11</v>
      </c>
      <c r="B108" t="s">
        <v>12</v>
      </c>
      <c r="C108">
        <v>2015</v>
      </c>
      <c r="D108">
        <v>6</v>
      </c>
      <c r="E108" t="s">
        <v>9</v>
      </c>
      <c r="F108">
        <v>1124061672</v>
      </c>
    </row>
    <row r="109" spans="1:5">
      <c r="A109" t="s">
        <v>11</v>
      </c>
      <c r="B109" t="s">
        <v>12</v>
      </c>
      <c r="C109">
        <v>2015</v>
      </c>
      <c r="D109">
        <v>6</v>
      </c>
      <c r="E109" t="s">
        <v>10</v>
      </c>
    </row>
    <row r="110" spans="1:6">
      <c r="A110" t="s">
        <v>11</v>
      </c>
      <c r="B110" t="s">
        <v>12</v>
      </c>
      <c r="C110">
        <v>2015</v>
      </c>
      <c r="D110">
        <v>7</v>
      </c>
      <c r="E110" t="s">
        <v>29</v>
      </c>
      <c r="F110">
        <v>1464953907</v>
      </c>
    </row>
    <row r="111" spans="1:6">
      <c r="A111" t="s">
        <v>11</v>
      </c>
      <c r="B111" t="s">
        <v>12</v>
      </c>
      <c r="C111">
        <v>2015</v>
      </c>
      <c r="D111">
        <v>7</v>
      </c>
      <c r="E111" t="s">
        <v>30</v>
      </c>
      <c r="F111">
        <v>1111656590</v>
      </c>
    </row>
    <row r="112" spans="1:6">
      <c r="A112" t="s">
        <v>11</v>
      </c>
      <c r="B112" t="s">
        <v>12</v>
      </c>
      <c r="C112">
        <v>2015</v>
      </c>
      <c r="D112">
        <v>7</v>
      </c>
      <c r="E112" t="s">
        <v>31</v>
      </c>
      <c r="F112">
        <v>1.31781156175218</v>
      </c>
    </row>
    <row r="113" spans="1:6">
      <c r="A113" t="s">
        <v>11</v>
      </c>
      <c r="B113" t="s">
        <v>12</v>
      </c>
      <c r="C113">
        <v>2015</v>
      </c>
      <c r="D113">
        <v>7</v>
      </c>
      <c r="E113" t="s">
        <v>8</v>
      </c>
      <c r="F113">
        <v>0.333667536049831</v>
      </c>
    </row>
    <row r="114" spans="1:6">
      <c r="A114" t="s">
        <v>11</v>
      </c>
      <c r="B114" t="s">
        <v>12</v>
      </c>
      <c r="C114">
        <v>2015</v>
      </c>
      <c r="D114">
        <v>7</v>
      </c>
      <c r="E114" t="s">
        <v>9</v>
      </c>
      <c r="F114">
        <v>1137046336</v>
      </c>
    </row>
    <row r="115" spans="1:5">
      <c r="A115" t="s">
        <v>11</v>
      </c>
      <c r="B115" t="s">
        <v>12</v>
      </c>
      <c r="C115">
        <v>2015</v>
      </c>
      <c r="D115">
        <v>7</v>
      </c>
      <c r="E115" t="s">
        <v>10</v>
      </c>
    </row>
    <row r="116" spans="1:6">
      <c r="A116" t="s">
        <v>11</v>
      </c>
      <c r="B116" t="s">
        <v>12</v>
      </c>
      <c r="C116">
        <v>2015</v>
      </c>
      <c r="D116">
        <v>8</v>
      </c>
      <c r="E116" t="s">
        <v>29</v>
      </c>
      <c r="F116">
        <v>1232983533</v>
      </c>
    </row>
    <row r="117" spans="1:6">
      <c r="A117" t="s">
        <v>11</v>
      </c>
      <c r="B117" t="s">
        <v>12</v>
      </c>
      <c r="C117">
        <v>2015</v>
      </c>
      <c r="D117">
        <v>8</v>
      </c>
      <c r="E117" t="s">
        <v>30</v>
      </c>
      <c r="F117">
        <v>1014507222</v>
      </c>
    </row>
    <row r="118" spans="1:6">
      <c r="A118" t="s">
        <v>11</v>
      </c>
      <c r="B118" t="s">
        <v>12</v>
      </c>
      <c r="C118">
        <v>2015</v>
      </c>
      <c r="D118">
        <v>8</v>
      </c>
      <c r="E118" t="s">
        <v>31</v>
      </c>
      <c r="F118">
        <v>1.21535214955818</v>
      </c>
    </row>
    <row r="119" spans="1:6">
      <c r="A119" t="s">
        <v>11</v>
      </c>
      <c r="B119" t="s">
        <v>12</v>
      </c>
      <c r="C119">
        <v>2015</v>
      </c>
      <c r="D119">
        <v>8</v>
      </c>
      <c r="E119" t="s">
        <v>8</v>
      </c>
      <c r="F119">
        <v>0.0263407922263401</v>
      </c>
    </row>
    <row r="120" spans="1:6">
      <c r="A120" t="s">
        <v>11</v>
      </c>
      <c r="B120" t="s">
        <v>12</v>
      </c>
      <c r="C120">
        <v>2015</v>
      </c>
      <c r="D120">
        <v>8</v>
      </c>
      <c r="E120" t="s">
        <v>9</v>
      </c>
      <c r="F120">
        <v>1130398742</v>
      </c>
    </row>
    <row r="121" spans="1:5">
      <c r="A121" t="s">
        <v>11</v>
      </c>
      <c r="B121" t="s">
        <v>12</v>
      </c>
      <c r="C121">
        <v>2015</v>
      </c>
      <c r="D121">
        <v>8</v>
      </c>
      <c r="E121" t="s">
        <v>10</v>
      </c>
    </row>
    <row r="122" spans="1:6">
      <c r="A122" t="s">
        <v>11</v>
      </c>
      <c r="B122" t="s">
        <v>12</v>
      </c>
      <c r="C122">
        <v>2015</v>
      </c>
      <c r="D122">
        <v>9</v>
      </c>
      <c r="E122" t="s">
        <v>29</v>
      </c>
      <c r="F122">
        <v>1522763346</v>
      </c>
    </row>
    <row r="123" spans="1:6">
      <c r="A123" t="s">
        <v>11</v>
      </c>
      <c r="B123" t="s">
        <v>12</v>
      </c>
      <c r="C123">
        <v>2015</v>
      </c>
      <c r="D123">
        <v>9</v>
      </c>
      <c r="E123" t="s">
        <v>30</v>
      </c>
      <c r="F123">
        <v>1035892239</v>
      </c>
    </row>
    <row r="124" spans="1:6">
      <c r="A124" t="s">
        <v>11</v>
      </c>
      <c r="B124" t="s">
        <v>12</v>
      </c>
      <c r="C124">
        <v>2015</v>
      </c>
      <c r="D124">
        <v>9</v>
      </c>
      <c r="E124" t="s">
        <v>31</v>
      </c>
      <c r="F124">
        <v>1.4700016938731</v>
      </c>
    </row>
    <row r="125" spans="1:6">
      <c r="A125" t="s">
        <v>11</v>
      </c>
      <c r="B125" t="s">
        <v>12</v>
      </c>
      <c r="C125">
        <v>2015</v>
      </c>
      <c r="D125">
        <v>9</v>
      </c>
      <c r="E125" t="s">
        <v>8</v>
      </c>
      <c r="F125">
        <v>0.0777207233467873</v>
      </c>
    </row>
    <row r="126" spans="1:6">
      <c r="A126" t="s">
        <v>11</v>
      </c>
      <c r="B126" t="s">
        <v>12</v>
      </c>
      <c r="C126">
        <v>2015</v>
      </c>
      <c r="D126">
        <v>9</v>
      </c>
      <c r="E126" t="s">
        <v>9</v>
      </c>
      <c r="F126">
        <v>1094262364</v>
      </c>
    </row>
    <row r="127" spans="1:5">
      <c r="A127" t="s">
        <v>11</v>
      </c>
      <c r="B127" t="s">
        <v>12</v>
      </c>
      <c r="C127">
        <v>2015</v>
      </c>
      <c r="D127">
        <v>9</v>
      </c>
      <c r="E127" t="s">
        <v>10</v>
      </c>
    </row>
    <row r="128" spans="1:6">
      <c r="A128" t="s">
        <v>11</v>
      </c>
      <c r="B128" t="s">
        <v>12</v>
      </c>
      <c r="C128">
        <v>2015</v>
      </c>
      <c r="D128">
        <v>10</v>
      </c>
      <c r="E128" t="s">
        <v>29</v>
      </c>
      <c r="F128">
        <v>1597598634</v>
      </c>
    </row>
    <row r="129" spans="1:6">
      <c r="A129" t="s">
        <v>11</v>
      </c>
      <c r="B129" t="s">
        <v>12</v>
      </c>
      <c r="C129">
        <v>2015</v>
      </c>
      <c r="D129">
        <v>10</v>
      </c>
      <c r="E129" t="s">
        <v>30</v>
      </c>
      <c r="F129">
        <v>1129721912</v>
      </c>
    </row>
    <row r="130" spans="1:6">
      <c r="A130" t="s">
        <v>11</v>
      </c>
      <c r="B130" t="s">
        <v>12</v>
      </c>
      <c r="C130">
        <v>2015</v>
      </c>
      <c r="D130">
        <v>10</v>
      </c>
      <c r="E130" t="s">
        <v>31</v>
      </c>
      <c r="F130">
        <v>1.41415211746375</v>
      </c>
    </row>
    <row r="131" spans="1:6">
      <c r="A131" t="s">
        <v>11</v>
      </c>
      <c r="B131" t="s">
        <v>12</v>
      </c>
      <c r="C131">
        <v>2015</v>
      </c>
      <c r="D131">
        <v>10</v>
      </c>
      <c r="E131" t="s">
        <v>8</v>
      </c>
      <c r="F131">
        <v>0.538044729968021</v>
      </c>
    </row>
    <row r="132" spans="1:6">
      <c r="A132" t="s">
        <v>11</v>
      </c>
      <c r="B132" t="s">
        <v>12</v>
      </c>
      <c r="C132">
        <v>2015</v>
      </c>
      <c r="D132">
        <v>10</v>
      </c>
      <c r="E132" t="s">
        <v>9</v>
      </c>
      <c r="F132">
        <v>1062203110</v>
      </c>
    </row>
    <row r="133" spans="1:5">
      <c r="A133" t="s">
        <v>11</v>
      </c>
      <c r="B133" t="s">
        <v>12</v>
      </c>
      <c r="C133">
        <v>2015</v>
      </c>
      <c r="D133">
        <v>10</v>
      </c>
      <c r="E133" t="s">
        <v>10</v>
      </c>
    </row>
    <row r="134" spans="1:6">
      <c r="A134" t="s">
        <v>11</v>
      </c>
      <c r="B134" t="s">
        <v>12</v>
      </c>
      <c r="C134">
        <v>2015</v>
      </c>
      <c r="D134">
        <v>11</v>
      </c>
      <c r="E134" t="s">
        <v>29</v>
      </c>
      <c r="F134">
        <v>1595613710</v>
      </c>
    </row>
    <row r="135" spans="1:6">
      <c r="A135" t="s">
        <v>11</v>
      </c>
      <c r="B135" t="s">
        <v>12</v>
      </c>
      <c r="C135">
        <v>2015</v>
      </c>
      <c r="D135">
        <v>11</v>
      </c>
      <c r="E135" t="s">
        <v>30</v>
      </c>
      <c r="F135">
        <v>1102747361</v>
      </c>
    </row>
    <row r="136" spans="1:6">
      <c r="A136" t="s">
        <v>11</v>
      </c>
      <c r="B136" t="s">
        <v>12</v>
      </c>
      <c r="C136">
        <v>2015</v>
      </c>
      <c r="D136">
        <v>11</v>
      </c>
      <c r="E136" t="s">
        <v>31</v>
      </c>
      <c r="F136">
        <v>1.44694402945844</v>
      </c>
    </row>
    <row r="137" spans="1:6">
      <c r="A137" t="s">
        <v>11</v>
      </c>
      <c r="B137" t="s">
        <v>12</v>
      </c>
      <c r="C137">
        <v>2015</v>
      </c>
      <c r="D137">
        <v>11</v>
      </c>
      <c r="E137" t="s">
        <v>8</v>
      </c>
      <c r="F137">
        <v>0.401082679005787</v>
      </c>
    </row>
    <row r="138" spans="1:6">
      <c r="A138" t="s">
        <v>11</v>
      </c>
      <c r="B138" t="s">
        <v>12</v>
      </c>
      <c r="C138">
        <v>2015</v>
      </c>
      <c r="D138">
        <v>11</v>
      </c>
      <c r="E138" t="s">
        <v>9</v>
      </c>
      <c r="F138">
        <v>1115040750</v>
      </c>
    </row>
    <row r="139" spans="1:5">
      <c r="A139" t="s">
        <v>11</v>
      </c>
      <c r="B139" t="s">
        <v>12</v>
      </c>
      <c r="C139">
        <v>2015</v>
      </c>
      <c r="D139">
        <v>11</v>
      </c>
      <c r="E139" t="s">
        <v>10</v>
      </c>
    </row>
    <row r="140" spans="1:6">
      <c r="A140" t="s">
        <v>11</v>
      </c>
      <c r="B140" t="s">
        <v>12</v>
      </c>
      <c r="C140">
        <v>2015</v>
      </c>
      <c r="D140">
        <v>12</v>
      </c>
      <c r="E140" t="s">
        <v>29</v>
      </c>
      <c r="F140">
        <v>1196902476</v>
      </c>
    </row>
    <row r="141" spans="1:6">
      <c r="A141" t="s">
        <v>11</v>
      </c>
      <c r="B141" t="s">
        <v>12</v>
      </c>
      <c r="C141">
        <v>2015</v>
      </c>
      <c r="D141">
        <v>12</v>
      </c>
      <c r="E141" t="s">
        <v>30</v>
      </c>
      <c r="F141">
        <v>1032425000</v>
      </c>
    </row>
    <row r="142" spans="1:6">
      <c r="A142" t="s">
        <v>11</v>
      </c>
      <c r="B142" t="s">
        <v>12</v>
      </c>
      <c r="C142">
        <v>2015</v>
      </c>
      <c r="D142">
        <v>12</v>
      </c>
      <c r="E142" t="s">
        <v>31</v>
      </c>
      <c r="F142">
        <v>1.15931179117127</v>
      </c>
    </row>
    <row r="143" spans="1:6">
      <c r="A143" t="s">
        <v>11</v>
      </c>
      <c r="B143" t="s">
        <v>12</v>
      </c>
      <c r="C143">
        <v>2015</v>
      </c>
      <c r="D143">
        <v>12</v>
      </c>
      <c r="E143" t="s">
        <v>8</v>
      </c>
      <c r="F143">
        <v>-0.119014999302059</v>
      </c>
    </row>
    <row r="144" spans="1:6">
      <c r="A144" t="s">
        <v>11</v>
      </c>
      <c r="B144" t="s">
        <v>12</v>
      </c>
      <c r="C144">
        <v>2015</v>
      </c>
      <c r="D144">
        <v>12</v>
      </c>
      <c r="E144" t="s">
        <v>9</v>
      </c>
      <c r="F144">
        <v>1095296191</v>
      </c>
    </row>
    <row r="145" spans="1:5">
      <c r="A145" t="s">
        <v>11</v>
      </c>
      <c r="B145" t="s">
        <v>12</v>
      </c>
      <c r="C145">
        <v>2015</v>
      </c>
      <c r="D145">
        <v>12</v>
      </c>
      <c r="E145" t="s">
        <v>10</v>
      </c>
    </row>
    <row r="146" spans="1:6">
      <c r="A146" t="s">
        <v>18</v>
      </c>
      <c r="B146" t="s">
        <v>19</v>
      </c>
      <c r="C146">
        <v>2014</v>
      </c>
      <c r="D146">
        <v>1</v>
      </c>
      <c r="E146" t="s">
        <v>29</v>
      </c>
      <c r="F146">
        <v>584355844</v>
      </c>
    </row>
    <row r="147" spans="1:6">
      <c r="A147" t="s">
        <v>18</v>
      </c>
      <c r="B147" t="s">
        <v>19</v>
      </c>
      <c r="C147">
        <v>2014</v>
      </c>
      <c r="D147">
        <v>1</v>
      </c>
      <c r="E147" t="s">
        <v>30</v>
      </c>
      <c r="F147">
        <v>524034175</v>
      </c>
    </row>
    <row r="148" spans="1:6">
      <c r="A148" t="s">
        <v>18</v>
      </c>
      <c r="B148" t="s">
        <v>19</v>
      </c>
      <c r="C148">
        <v>2014</v>
      </c>
      <c r="D148">
        <v>1</v>
      </c>
      <c r="E148" t="s">
        <v>31</v>
      </c>
      <c r="F148">
        <v>1.11511018150677</v>
      </c>
    </row>
    <row r="149" spans="1:6">
      <c r="A149" t="s">
        <v>18</v>
      </c>
      <c r="B149" t="s">
        <v>19</v>
      </c>
      <c r="C149">
        <v>2014</v>
      </c>
      <c r="D149">
        <v>1</v>
      </c>
      <c r="E149" t="s">
        <v>8</v>
      </c>
      <c r="F149">
        <v>-0.56557638442216</v>
      </c>
    </row>
    <row r="150" spans="1:6">
      <c r="A150" t="s">
        <v>18</v>
      </c>
      <c r="B150" t="s">
        <v>19</v>
      </c>
      <c r="C150">
        <v>2014</v>
      </c>
      <c r="D150">
        <v>1</v>
      </c>
      <c r="E150" t="s">
        <v>9</v>
      </c>
      <c r="F150">
        <v>535611669</v>
      </c>
    </row>
    <row r="151" spans="1:5">
      <c r="A151" t="s">
        <v>18</v>
      </c>
      <c r="B151" t="s">
        <v>19</v>
      </c>
      <c r="C151">
        <v>2014</v>
      </c>
      <c r="D151">
        <v>1</v>
      </c>
      <c r="E151" t="s">
        <v>10</v>
      </c>
    </row>
    <row r="152" spans="1:6">
      <c r="A152" t="s">
        <v>18</v>
      </c>
      <c r="B152" t="s">
        <v>19</v>
      </c>
      <c r="C152">
        <v>2014</v>
      </c>
      <c r="D152">
        <v>2</v>
      </c>
      <c r="E152" t="s">
        <v>29</v>
      </c>
      <c r="F152">
        <v>579654564</v>
      </c>
    </row>
    <row r="153" spans="1:6">
      <c r="A153" t="s">
        <v>18</v>
      </c>
      <c r="B153" t="s">
        <v>19</v>
      </c>
      <c r="C153">
        <v>2014</v>
      </c>
      <c r="D153">
        <v>2</v>
      </c>
      <c r="E153" t="s">
        <v>30</v>
      </c>
      <c r="F153">
        <v>515954638</v>
      </c>
    </row>
    <row r="154" spans="1:6">
      <c r="A154" t="s">
        <v>18</v>
      </c>
      <c r="B154" t="s">
        <v>19</v>
      </c>
      <c r="C154">
        <v>2014</v>
      </c>
      <c r="D154">
        <v>2</v>
      </c>
      <c r="E154" t="s">
        <v>31</v>
      </c>
      <c r="F154">
        <v>1.12346032249447</v>
      </c>
    </row>
    <row r="155" spans="1:6">
      <c r="A155" t="s">
        <v>18</v>
      </c>
      <c r="B155" t="s">
        <v>19</v>
      </c>
      <c r="C155">
        <v>2014</v>
      </c>
      <c r="D155">
        <v>2</v>
      </c>
      <c r="E155" t="s">
        <v>8</v>
      </c>
      <c r="F155">
        <v>-0.490984300439068</v>
      </c>
    </row>
    <row r="156" spans="1:6">
      <c r="A156" t="s">
        <v>18</v>
      </c>
      <c r="B156" t="s">
        <v>19</v>
      </c>
      <c r="C156">
        <v>2014</v>
      </c>
      <c r="D156">
        <v>2</v>
      </c>
      <c r="E156" t="s">
        <v>9</v>
      </c>
      <c r="F156">
        <v>501314180</v>
      </c>
    </row>
    <row r="157" spans="1:5">
      <c r="A157" t="s">
        <v>18</v>
      </c>
      <c r="B157" t="s">
        <v>19</v>
      </c>
      <c r="C157">
        <v>2014</v>
      </c>
      <c r="D157">
        <v>2</v>
      </c>
      <c r="E157" t="s">
        <v>10</v>
      </c>
    </row>
    <row r="158" spans="1:6">
      <c r="A158" t="s">
        <v>18</v>
      </c>
      <c r="B158" t="s">
        <v>19</v>
      </c>
      <c r="C158">
        <v>2014</v>
      </c>
      <c r="D158">
        <v>3</v>
      </c>
      <c r="E158" t="s">
        <v>29</v>
      </c>
      <c r="F158">
        <v>534904796</v>
      </c>
    </row>
    <row r="159" spans="1:6">
      <c r="A159" t="s">
        <v>18</v>
      </c>
      <c r="B159" t="s">
        <v>19</v>
      </c>
      <c r="C159">
        <v>2014</v>
      </c>
      <c r="D159">
        <v>3</v>
      </c>
      <c r="E159" t="s">
        <v>30</v>
      </c>
      <c r="F159">
        <v>518038562</v>
      </c>
    </row>
    <row r="160" spans="1:6">
      <c r="A160" t="s">
        <v>18</v>
      </c>
      <c r="B160" t="s">
        <v>19</v>
      </c>
      <c r="C160">
        <v>2014</v>
      </c>
      <c r="D160">
        <v>3</v>
      </c>
      <c r="E160" t="s">
        <v>31</v>
      </c>
      <c r="F160">
        <v>1.03255787355846</v>
      </c>
    </row>
    <row r="161" spans="1:6">
      <c r="A161" t="s">
        <v>18</v>
      </c>
      <c r="B161" t="s">
        <v>19</v>
      </c>
      <c r="C161">
        <v>2014</v>
      </c>
      <c r="D161">
        <v>3</v>
      </c>
      <c r="E161" t="s">
        <v>8</v>
      </c>
      <c r="F161">
        <v>-0.579313359660457</v>
      </c>
    </row>
    <row r="162" spans="1:6">
      <c r="A162" t="s">
        <v>18</v>
      </c>
      <c r="B162" t="s">
        <v>19</v>
      </c>
      <c r="C162">
        <v>2014</v>
      </c>
      <c r="D162">
        <v>3</v>
      </c>
      <c r="E162" t="s">
        <v>9</v>
      </c>
      <c r="F162">
        <v>511862492</v>
      </c>
    </row>
    <row r="163" spans="1:5">
      <c r="A163" t="s">
        <v>18</v>
      </c>
      <c r="B163" t="s">
        <v>19</v>
      </c>
      <c r="C163">
        <v>2014</v>
      </c>
      <c r="D163">
        <v>3</v>
      </c>
      <c r="E163" t="s">
        <v>10</v>
      </c>
    </row>
    <row r="164" spans="1:6">
      <c r="A164" t="s">
        <v>18</v>
      </c>
      <c r="B164" t="s">
        <v>19</v>
      </c>
      <c r="C164">
        <v>2014</v>
      </c>
      <c r="D164">
        <v>4</v>
      </c>
      <c r="E164" t="s">
        <v>29</v>
      </c>
      <c r="F164">
        <v>545006014</v>
      </c>
    </row>
    <row r="165" spans="1:6">
      <c r="A165" t="s">
        <v>18</v>
      </c>
      <c r="B165" t="s">
        <v>19</v>
      </c>
      <c r="C165">
        <v>2014</v>
      </c>
      <c r="D165">
        <v>4</v>
      </c>
      <c r="E165" t="s">
        <v>30</v>
      </c>
      <c r="F165">
        <v>519958158</v>
      </c>
    </row>
    <row r="166" spans="1:6">
      <c r="A166" t="s">
        <v>18</v>
      </c>
      <c r="B166" t="s">
        <v>19</v>
      </c>
      <c r="C166">
        <v>2014</v>
      </c>
      <c r="D166">
        <v>4</v>
      </c>
      <c r="E166" t="s">
        <v>31</v>
      </c>
      <c r="F166">
        <v>1.04817283009146</v>
      </c>
    </row>
    <row r="167" spans="1:6">
      <c r="A167" t="s">
        <v>18</v>
      </c>
      <c r="B167" t="s">
        <v>19</v>
      </c>
      <c r="C167">
        <v>2014</v>
      </c>
      <c r="D167">
        <v>4</v>
      </c>
      <c r="E167" t="s">
        <v>8</v>
      </c>
      <c r="F167">
        <v>-0.621160121626</v>
      </c>
    </row>
    <row r="168" spans="1:6">
      <c r="A168" t="s">
        <v>18</v>
      </c>
      <c r="B168" t="s">
        <v>19</v>
      </c>
      <c r="C168">
        <v>2014</v>
      </c>
      <c r="D168">
        <v>4</v>
      </c>
      <c r="E168" t="s">
        <v>9</v>
      </c>
      <c r="F168">
        <v>532814719</v>
      </c>
    </row>
    <row r="169" spans="1:5">
      <c r="A169" t="s">
        <v>18</v>
      </c>
      <c r="B169" t="s">
        <v>19</v>
      </c>
      <c r="C169">
        <v>2014</v>
      </c>
      <c r="D169">
        <v>4</v>
      </c>
      <c r="E169" t="s">
        <v>10</v>
      </c>
    </row>
    <row r="170" spans="1:6">
      <c r="A170" t="s">
        <v>18</v>
      </c>
      <c r="B170" t="s">
        <v>19</v>
      </c>
      <c r="C170">
        <v>2014</v>
      </c>
      <c r="D170">
        <v>5</v>
      </c>
      <c r="E170" t="s">
        <v>29</v>
      </c>
      <c r="F170">
        <v>551044471</v>
      </c>
    </row>
    <row r="171" spans="1:6">
      <c r="A171" t="s">
        <v>18</v>
      </c>
      <c r="B171" t="s">
        <v>19</v>
      </c>
      <c r="C171">
        <v>2014</v>
      </c>
      <c r="D171">
        <v>5</v>
      </c>
      <c r="E171" t="s">
        <v>30</v>
      </c>
      <c r="F171">
        <v>522431157</v>
      </c>
    </row>
    <row r="172" spans="1:6">
      <c r="A172" t="s">
        <v>18</v>
      </c>
      <c r="B172" t="s">
        <v>19</v>
      </c>
      <c r="C172">
        <v>2014</v>
      </c>
      <c r="D172">
        <v>5</v>
      </c>
      <c r="E172" t="s">
        <v>31</v>
      </c>
      <c r="F172">
        <v>1.05476953971181</v>
      </c>
    </row>
    <row r="173" spans="1:6">
      <c r="A173" t="s">
        <v>18</v>
      </c>
      <c r="B173" t="s">
        <v>19</v>
      </c>
      <c r="C173">
        <v>2014</v>
      </c>
      <c r="D173">
        <v>5</v>
      </c>
      <c r="E173" t="s">
        <v>8</v>
      </c>
      <c r="F173">
        <v>-0.589991962236513</v>
      </c>
    </row>
    <row r="174" spans="1:6">
      <c r="A174" t="s">
        <v>18</v>
      </c>
      <c r="B174" t="s">
        <v>19</v>
      </c>
      <c r="C174">
        <v>2014</v>
      </c>
      <c r="D174">
        <v>5</v>
      </c>
      <c r="E174" t="s">
        <v>9</v>
      </c>
      <c r="F174">
        <v>524212554</v>
      </c>
    </row>
    <row r="175" spans="1:5">
      <c r="A175" t="s">
        <v>18</v>
      </c>
      <c r="B175" t="s">
        <v>19</v>
      </c>
      <c r="C175">
        <v>2014</v>
      </c>
      <c r="D175">
        <v>5</v>
      </c>
      <c r="E175" t="s">
        <v>10</v>
      </c>
    </row>
    <row r="176" spans="1:6">
      <c r="A176" t="s">
        <v>18</v>
      </c>
      <c r="B176" t="s">
        <v>19</v>
      </c>
      <c r="C176">
        <v>2014</v>
      </c>
      <c r="D176">
        <v>6</v>
      </c>
      <c r="E176" t="s">
        <v>29</v>
      </c>
      <c r="F176">
        <v>561994876</v>
      </c>
    </row>
    <row r="177" spans="1:6">
      <c r="A177" t="s">
        <v>18</v>
      </c>
      <c r="B177" t="s">
        <v>19</v>
      </c>
      <c r="C177">
        <v>2014</v>
      </c>
      <c r="D177">
        <v>6</v>
      </c>
      <c r="E177" t="s">
        <v>30</v>
      </c>
      <c r="F177">
        <v>548651565</v>
      </c>
    </row>
    <row r="178" spans="1:6">
      <c r="A178" t="s">
        <v>18</v>
      </c>
      <c r="B178" t="s">
        <v>19</v>
      </c>
      <c r="C178">
        <v>2014</v>
      </c>
      <c r="D178">
        <v>6</v>
      </c>
      <c r="E178" t="s">
        <v>31</v>
      </c>
      <c r="F178">
        <v>1.02432019126748</v>
      </c>
    </row>
    <row r="179" spans="1:6">
      <c r="A179" t="s">
        <v>18</v>
      </c>
      <c r="B179" t="s">
        <v>19</v>
      </c>
      <c r="C179">
        <v>2014</v>
      </c>
      <c r="D179">
        <v>6</v>
      </c>
      <c r="E179" t="s">
        <v>8</v>
      </c>
      <c r="F179">
        <v>-0.644367328347197</v>
      </c>
    </row>
    <row r="180" spans="1:6">
      <c r="A180" t="s">
        <v>18</v>
      </c>
      <c r="B180" t="s">
        <v>19</v>
      </c>
      <c r="C180">
        <v>2014</v>
      </c>
      <c r="D180">
        <v>6</v>
      </c>
      <c r="E180" t="s">
        <v>9</v>
      </c>
      <c r="F180">
        <v>511376244</v>
      </c>
    </row>
    <row r="181" spans="1:5">
      <c r="A181" t="s">
        <v>18</v>
      </c>
      <c r="B181" t="s">
        <v>19</v>
      </c>
      <c r="C181">
        <v>2014</v>
      </c>
      <c r="D181">
        <v>6</v>
      </c>
      <c r="E181" t="s">
        <v>10</v>
      </c>
    </row>
    <row r="182" spans="1:6">
      <c r="A182" t="s">
        <v>18</v>
      </c>
      <c r="B182" t="s">
        <v>19</v>
      </c>
      <c r="C182">
        <v>2014</v>
      </c>
      <c r="D182">
        <v>7</v>
      </c>
      <c r="E182" t="s">
        <v>29</v>
      </c>
      <c r="F182">
        <v>562060663</v>
      </c>
    </row>
    <row r="183" spans="1:6">
      <c r="A183" t="s">
        <v>18</v>
      </c>
      <c r="B183" t="s">
        <v>19</v>
      </c>
      <c r="C183">
        <v>2014</v>
      </c>
      <c r="D183">
        <v>7</v>
      </c>
      <c r="E183" t="s">
        <v>30</v>
      </c>
      <c r="F183">
        <v>523811613</v>
      </c>
    </row>
    <row r="184" spans="1:6">
      <c r="A184" t="s">
        <v>18</v>
      </c>
      <c r="B184" t="s">
        <v>19</v>
      </c>
      <c r="C184">
        <v>2014</v>
      </c>
      <c r="D184">
        <v>7</v>
      </c>
      <c r="E184" t="s">
        <v>31</v>
      </c>
      <c r="F184">
        <v>1.07302062239693</v>
      </c>
    </row>
    <row r="185" spans="1:6">
      <c r="A185" t="s">
        <v>18</v>
      </c>
      <c r="B185" t="s">
        <v>19</v>
      </c>
      <c r="C185">
        <v>2014</v>
      </c>
      <c r="D185">
        <v>7</v>
      </c>
      <c r="E185" t="s">
        <v>8</v>
      </c>
      <c r="F185">
        <v>-0.616328772998044</v>
      </c>
    </row>
    <row r="186" spans="1:6">
      <c r="A186" t="s">
        <v>18</v>
      </c>
      <c r="B186" t="s">
        <v>19</v>
      </c>
      <c r="C186">
        <v>2014</v>
      </c>
      <c r="D186">
        <v>7</v>
      </c>
      <c r="E186" t="s">
        <v>9</v>
      </c>
      <c r="F186">
        <v>517973679</v>
      </c>
    </row>
    <row r="187" spans="1:5">
      <c r="A187" t="s">
        <v>18</v>
      </c>
      <c r="B187" t="s">
        <v>19</v>
      </c>
      <c r="C187">
        <v>2014</v>
      </c>
      <c r="D187">
        <v>7</v>
      </c>
      <c r="E187" t="s">
        <v>10</v>
      </c>
    </row>
    <row r="188" spans="1:6">
      <c r="A188" t="s">
        <v>18</v>
      </c>
      <c r="B188" t="s">
        <v>19</v>
      </c>
      <c r="C188">
        <v>2014</v>
      </c>
      <c r="D188">
        <v>8</v>
      </c>
      <c r="E188" t="s">
        <v>29</v>
      </c>
      <c r="F188">
        <v>590180627</v>
      </c>
    </row>
    <row r="189" spans="1:6">
      <c r="A189" t="s">
        <v>18</v>
      </c>
      <c r="B189" t="s">
        <v>19</v>
      </c>
      <c r="C189">
        <v>2014</v>
      </c>
      <c r="D189">
        <v>8</v>
      </c>
      <c r="E189" t="s">
        <v>30</v>
      </c>
      <c r="F189">
        <v>542929621</v>
      </c>
    </row>
    <row r="190" spans="1:6">
      <c r="A190" t="s">
        <v>18</v>
      </c>
      <c r="B190" t="s">
        <v>19</v>
      </c>
      <c r="C190">
        <v>2014</v>
      </c>
      <c r="D190">
        <v>8</v>
      </c>
      <c r="E190" t="s">
        <v>31</v>
      </c>
      <c r="F190">
        <v>1.08702970729976</v>
      </c>
    </row>
    <row r="191" spans="1:6">
      <c r="A191" t="s">
        <v>18</v>
      </c>
      <c r="B191" t="s">
        <v>19</v>
      </c>
      <c r="C191">
        <v>2014</v>
      </c>
      <c r="D191">
        <v>8</v>
      </c>
      <c r="E191" t="s">
        <v>8</v>
      </c>
      <c r="F191">
        <v>-0.521339408674812</v>
      </c>
    </row>
    <row r="192" spans="1:6">
      <c r="A192" t="s">
        <v>18</v>
      </c>
      <c r="B192" t="s">
        <v>19</v>
      </c>
      <c r="C192">
        <v>2014</v>
      </c>
      <c r="D192">
        <v>8</v>
      </c>
      <c r="E192" t="s">
        <v>9</v>
      </c>
      <c r="F192">
        <v>535764331</v>
      </c>
    </row>
    <row r="193" spans="1:5">
      <c r="A193" t="s">
        <v>18</v>
      </c>
      <c r="B193" t="s">
        <v>19</v>
      </c>
      <c r="C193">
        <v>2014</v>
      </c>
      <c r="D193">
        <v>8</v>
      </c>
      <c r="E193" t="s">
        <v>10</v>
      </c>
    </row>
    <row r="194" spans="1:6">
      <c r="A194" t="s">
        <v>18</v>
      </c>
      <c r="B194" t="s">
        <v>19</v>
      </c>
      <c r="C194">
        <v>2014</v>
      </c>
      <c r="D194">
        <v>9</v>
      </c>
      <c r="E194" t="s">
        <v>29</v>
      </c>
      <c r="F194">
        <v>501350540</v>
      </c>
    </row>
    <row r="195" spans="1:6">
      <c r="A195" t="s">
        <v>18</v>
      </c>
      <c r="B195" t="s">
        <v>19</v>
      </c>
      <c r="C195">
        <v>2014</v>
      </c>
      <c r="D195">
        <v>9</v>
      </c>
      <c r="E195" t="s">
        <v>30</v>
      </c>
      <c r="F195">
        <v>528033601</v>
      </c>
    </row>
    <row r="196" spans="1:6">
      <c r="A196" t="s">
        <v>18</v>
      </c>
      <c r="B196" t="s">
        <v>19</v>
      </c>
      <c r="C196">
        <v>2014</v>
      </c>
      <c r="D196">
        <v>9</v>
      </c>
      <c r="E196" t="s">
        <v>31</v>
      </c>
      <c r="F196">
        <v>0.949467115445935</v>
      </c>
    </row>
    <row r="197" spans="1:6">
      <c r="A197" t="s">
        <v>18</v>
      </c>
      <c r="B197" t="s">
        <v>19</v>
      </c>
      <c r="C197">
        <v>2014</v>
      </c>
      <c r="D197">
        <v>9</v>
      </c>
      <c r="E197" t="s">
        <v>8</v>
      </c>
      <c r="F197">
        <v>-0.670762668856622</v>
      </c>
    </row>
    <row r="198" spans="1:6">
      <c r="A198" t="s">
        <v>18</v>
      </c>
      <c r="B198" t="s">
        <v>19</v>
      </c>
      <c r="C198">
        <v>2014</v>
      </c>
      <c r="D198">
        <v>9</v>
      </c>
      <c r="E198" t="s">
        <v>9</v>
      </c>
      <c r="F198">
        <v>511943153</v>
      </c>
    </row>
    <row r="199" spans="1:5">
      <c r="A199" t="s">
        <v>18</v>
      </c>
      <c r="B199" t="s">
        <v>19</v>
      </c>
      <c r="C199">
        <v>2014</v>
      </c>
      <c r="D199">
        <v>9</v>
      </c>
      <c r="E199" t="s">
        <v>10</v>
      </c>
    </row>
    <row r="200" spans="1:6">
      <c r="A200" t="s">
        <v>18</v>
      </c>
      <c r="B200" t="s">
        <v>19</v>
      </c>
      <c r="C200">
        <v>2014</v>
      </c>
      <c r="D200">
        <v>10</v>
      </c>
      <c r="E200" t="s">
        <v>29</v>
      </c>
      <c r="F200">
        <v>541194810</v>
      </c>
    </row>
    <row r="201" spans="1:6">
      <c r="A201" t="s">
        <v>18</v>
      </c>
      <c r="B201" t="s">
        <v>19</v>
      </c>
      <c r="C201">
        <v>2014</v>
      </c>
      <c r="D201">
        <v>10</v>
      </c>
      <c r="E201" t="s">
        <v>30</v>
      </c>
      <c r="F201">
        <v>527622116</v>
      </c>
    </row>
    <row r="202" spans="1:6">
      <c r="A202" t="s">
        <v>18</v>
      </c>
      <c r="B202" t="s">
        <v>19</v>
      </c>
      <c r="C202">
        <v>2014</v>
      </c>
      <c r="D202">
        <v>10</v>
      </c>
      <c r="E202" t="s">
        <v>31</v>
      </c>
      <c r="F202">
        <v>1.025724270436</v>
      </c>
    </row>
    <row r="203" spans="1:6">
      <c r="A203" t="s">
        <v>18</v>
      </c>
      <c r="B203" t="s">
        <v>19</v>
      </c>
      <c r="C203">
        <v>2014</v>
      </c>
      <c r="D203">
        <v>10</v>
      </c>
      <c r="E203" t="s">
        <v>8</v>
      </c>
      <c r="F203">
        <v>-0.661244821770422</v>
      </c>
    </row>
    <row r="204" spans="1:6">
      <c r="A204" t="s">
        <v>18</v>
      </c>
      <c r="B204" t="s">
        <v>19</v>
      </c>
      <c r="C204">
        <v>2014</v>
      </c>
      <c r="D204">
        <v>10</v>
      </c>
      <c r="E204" t="s">
        <v>9</v>
      </c>
      <c r="F204">
        <v>540206193</v>
      </c>
    </row>
    <row r="205" spans="1:5">
      <c r="A205" t="s">
        <v>18</v>
      </c>
      <c r="B205" t="s">
        <v>19</v>
      </c>
      <c r="C205">
        <v>2014</v>
      </c>
      <c r="D205">
        <v>10</v>
      </c>
      <c r="E205" t="s">
        <v>10</v>
      </c>
    </row>
    <row r="206" spans="1:6">
      <c r="A206" t="s">
        <v>18</v>
      </c>
      <c r="B206" t="s">
        <v>19</v>
      </c>
      <c r="C206">
        <v>2014</v>
      </c>
      <c r="D206">
        <v>11</v>
      </c>
      <c r="E206" t="s">
        <v>29</v>
      </c>
      <c r="F206">
        <v>536471073</v>
      </c>
    </row>
    <row r="207" spans="1:6">
      <c r="A207" t="s">
        <v>18</v>
      </c>
      <c r="B207" t="s">
        <v>19</v>
      </c>
      <c r="C207">
        <v>2014</v>
      </c>
      <c r="D207">
        <v>11</v>
      </c>
      <c r="E207" t="s">
        <v>30</v>
      </c>
      <c r="F207">
        <v>504331376</v>
      </c>
    </row>
    <row r="208" spans="1:6">
      <c r="A208" t="s">
        <v>18</v>
      </c>
      <c r="B208" t="s">
        <v>19</v>
      </c>
      <c r="C208">
        <v>2014</v>
      </c>
      <c r="D208">
        <v>11</v>
      </c>
      <c r="E208" t="s">
        <v>31</v>
      </c>
      <c r="F208">
        <v>1.06372733985918</v>
      </c>
    </row>
    <row r="209" spans="1:6">
      <c r="A209" t="s">
        <v>18</v>
      </c>
      <c r="B209" t="s">
        <v>19</v>
      </c>
      <c r="C209">
        <v>2014</v>
      </c>
      <c r="D209">
        <v>11</v>
      </c>
      <c r="E209" t="s">
        <v>8</v>
      </c>
      <c r="F209">
        <v>-0.663783865958384</v>
      </c>
    </row>
    <row r="210" spans="1:6">
      <c r="A210" t="s">
        <v>18</v>
      </c>
      <c r="B210" t="s">
        <v>19</v>
      </c>
      <c r="C210">
        <v>2014</v>
      </c>
      <c r="D210">
        <v>11</v>
      </c>
      <c r="E210" t="s">
        <v>9</v>
      </c>
      <c r="F210">
        <v>521679152</v>
      </c>
    </row>
    <row r="211" spans="1:5">
      <c r="A211" t="s">
        <v>18</v>
      </c>
      <c r="B211" t="s">
        <v>19</v>
      </c>
      <c r="C211">
        <v>2014</v>
      </c>
      <c r="D211">
        <v>11</v>
      </c>
      <c r="E211" t="s">
        <v>10</v>
      </c>
    </row>
    <row r="212" spans="1:6">
      <c r="A212" t="s">
        <v>18</v>
      </c>
      <c r="B212" t="s">
        <v>19</v>
      </c>
      <c r="C212">
        <v>2014</v>
      </c>
      <c r="D212">
        <v>12</v>
      </c>
      <c r="E212" t="s">
        <v>29</v>
      </c>
      <c r="F212">
        <v>574200676</v>
      </c>
    </row>
    <row r="213" spans="1:6">
      <c r="A213" t="s">
        <v>18</v>
      </c>
      <c r="B213" t="s">
        <v>19</v>
      </c>
      <c r="C213">
        <v>2014</v>
      </c>
      <c r="D213">
        <v>12</v>
      </c>
      <c r="E213" t="s">
        <v>30</v>
      </c>
      <c r="F213">
        <v>525066546</v>
      </c>
    </row>
    <row r="214" spans="1:6">
      <c r="A214" t="s">
        <v>18</v>
      </c>
      <c r="B214" t="s">
        <v>19</v>
      </c>
      <c r="C214">
        <v>2014</v>
      </c>
      <c r="D214">
        <v>12</v>
      </c>
      <c r="E214" t="s">
        <v>31</v>
      </c>
      <c r="F214">
        <v>1.09357695776718</v>
      </c>
    </row>
    <row r="215" spans="1:6">
      <c r="A215" t="s">
        <v>18</v>
      </c>
      <c r="B215" t="s">
        <v>19</v>
      </c>
      <c r="C215">
        <v>2014</v>
      </c>
      <c r="D215">
        <v>12</v>
      </c>
      <c r="E215" t="s">
        <v>8</v>
      </c>
      <c r="F215">
        <v>-0.520261101038946</v>
      </c>
    </row>
    <row r="216" spans="1:6">
      <c r="A216" t="s">
        <v>18</v>
      </c>
      <c r="B216" t="s">
        <v>19</v>
      </c>
      <c r="C216">
        <v>2014</v>
      </c>
      <c r="D216">
        <v>12</v>
      </c>
      <c r="E216" t="s">
        <v>9</v>
      </c>
      <c r="F216">
        <v>527823582</v>
      </c>
    </row>
    <row r="217" spans="1:5">
      <c r="A217" t="s">
        <v>18</v>
      </c>
      <c r="B217" t="s">
        <v>19</v>
      </c>
      <c r="C217">
        <v>2014</v>
      </c>
      <c r="D217">
        <v>12</v>
      </c>
      <c r="E217" t="s">
        <v>10</v>
      </c>
    </row>
    <row r="218" spans="1:6">
      <c r="A218" t="s">
        <v>18</v>
      </c>
      <c r="B218" t="s">
        <v>19</v>
      </c>
      <c r="C218">
        <v>2015</v>
      </c>
      <c r="D218">
        <v>1</v>
      </c>
      <c r="E218" t="s">
        <v>29</v>
      </c>
      <c r="F218">
        <v>518040084</v>
      </c>
    </row>
    <row r="219" spans="1:6">
      <c r="A219" t="s">
        <v>18</v>
      </c>
      <c r="B219" t="s">
        <v>19</v>
      </c>
      <c r="C219">
        <v>2015</v>
      </c>
      <c r="D219">
        <v>1</v>
      </c>
      <c r="E219" t="s">
        <v>30</v>
      </c>
      <c r="F219">
        <v>528604817</v>
      </c>
    </row>
    <row r="220" spans="1:6">
      <c r="A220" t="s">
        <v>18</v>
      </c>
      <c r="B220" t="s">
        <v>19</v>
      </c>
      <c r="C220">
        <v>2015</v>
      </c>
      <c r="D220">
        <v>1</v>
      </c>
      <c r="E220" t="s">
        <v>31</v>
      </c>
      <c r="F220">
        <v>0.980013929763338</v>
      </c>
    </row>
    <row r="221" spans="1:6">
      <c r="A221" t="s">
        <v>18</v>
      </c>
      <c r="B221" t="s">
        <v>19</v>
      </c>
      <c r="C221">
        <v>2015</v>
      </c>
      <c r="D221">
        <v>1</v>
      </c>
      <c r="E221" t="s">
        <v>8</v>
      </c>
      <c r="F221">
        <v>-0.113485234520903</v>
      </c>
    </row>
    <row r="222" spans="1:6">
      <c r="A222" t="s">
        <v>18</v>
      </c>
      <c r="B222" t="s">
        <v>19</v>
      </c>
      <c r="C222">
        <v>2015</v>
      </c>
      <c r="D222">
        <v>1</v>
      </c>
      <c r="E222" t="s">
        <v>9</v>
      </c>
      <c r="F222">
        <v>540299232</v>
      </c>
    </row>
    <row r="223" spans="1:5">
      <c r="A223" t="s">
        <v>18</v>
      </c>
      <c r="B223" t="s">
        <v>19</v>
      </c>
      <c r="C223">
        <v>2015</v>
      </c>
      <c r="D223">
        <v>1</v>
      </c>
      <c r="E223" t="s">
        <v>10</v>
      </c>
    </row>
    <row r="224" spans="1:6">
      <c r="A224" t="s">
        <v>18</v>
      </c>
      <c r="B224" t="s">
        <v>19</v>
      </c>
      <c r="C224">
        <v>2015</v>
      </c>
      <c r="D224">
        <v>2</v>
      </c>
      <c r="E224" t="s">
        <v>29</v>
      </c>
      <c r="F224">
        <v>596817203</v>
      </c>
    </row>
    <row r="225" spans="1:6">
      <c r="A225" t="s">
        <v>18</v>
      </c>
      <c r="B225" t="s">
        <v>19</v>
      </c>
      <c r="C225">
        <v>2015</v>
      </c>
      <c r="D225">
        <v>2</v>
      </c>
      <c r="E225" t="s">
        <v>30</v>
      </c>
      <c r="F225">
        <v>542417007</v>
      </c>
    </row>
    <row r="226" spans="1:6">
      <c r="A226" t="s">
        <v>18</v>
      </c>
      <c r="B226" t="s">
        <v>19</v>
      </c>
      <c r="C226">
        <v>2015</v>
      </c>
      <c r="D226">
        <v>2</v>
      </c>
      <c r="E226" t="s">
        <v>31</v>
      </c>
      <c r="F226">
        <v>1.1002922019368</v>
      </c>
    </row>
    <row r="227" spans="1:6">
      <c r="A227" t="s">
        <v>18</v>
      </c>
      <c r="B227" t="s">
        <v>19</v>
      </c>
      <c r="C227">
        <v>2015</v>
      </c>
      <c r="D227">
        <v>2</v>
      </c>
      <c r="E227" t="s">
        <v>8</v>
      </c>
      <c r="F227">
        <v>0.0296083910416687</v>
      </c>
    </row>
    <row r="228" spans="1:6">
      <c r="A228" t="s">
        <v>18</v>
      </c>
      <c r="B228" t="s">
        <v>19</v>
      </c>
      <c r="C228">
        <v>2015</v>
      </c>
      <c r="D228">
        <v>2</v>
      </c>
      <c r="E228" t="s">
        <v>9</v>
      </c>
      <c r="F228">
        <v>523028804</v>
      </c>
    </row>
    <row r="229" spans="1:5">
      <c r="A229" t="s">
        <v>18</v>
      </c>
      <c r="B229" t="s">
        <v>19</v>
      </c>
      <c r="C229">
        <v>2015</v>
      </c>
      <c r="D229">
        <v>2</v>
      </c>
      <c r="E229" t="s">
        <v>10</v>
      </c>
    </row>
    <row r="230" spans="1:6">
      <c r="A230" t="s">
        <v>18</v>
      </c>
      <c r="B230" t="s">
        <v>19</v>
      </c>
      <c r="C230">
        <v>2015</v>
      </c>
      <c r="D230">
        <v>3</v>
      </c>
      <c r="E230" t="s">
        <v>29</v>
      </c>
      <c r="F230">
        <v>576335075</v>
      </c>
    </row>
    <row r="231" spans="1:6">
      <c r="A231" t="s">
        <v>18</v>
      </c>
      <c r="B231" t="s">
        <v>19</v>
      </c>
      <c r="C231">
        <v>2015</v>
      </c>
      <c r="D231">
        <v>3</v>
      </c>
      <c r="E231" t="s">
        <v>30</v>
      </c>
      <c r="F231">
        <v>537578395</v>
      </c>
    </row>
    <row r="232" spans="1:6">
      <c r="A232" t="s">
        <v>18</v>
      </c>
      <c r="B232" t="s">
        <v>19</v>
      </c>
      <c r="C232">
        <v>2015</v>
      </c>
      <c r="D232">
        <v>3</v>
      </c>
      <c r="E232" t="s">
        <v>31</v>
      </c>
      <c r="F232">
        <v>1.07209493603254</v>
      </c>
    </row>
    <row r="233" spans="1:6">
      <c r="A233" t="s">
        <v>18</v>
      </c>
      <c r="B233" t="s">
        <v>19</v>
      </c>
      <c r="C233">
        <v>2015</v>
      </c>
      <c r="D233">
        <v>3</v>
      </c>
      <c r="E233" t="s">
        <v>8</v>
      </c>
      <c r="F233">
        <v>0.0774535568007882</v>
      </c>
    </row>
    <row r="234" spans="1:6">
      <c r="A234" t="s">
        <v>18</v>
      </c>
      <c r="B234" t="s">
        <v>19</v>
      </c>
      <c r="C234">
        <v>2015</v>
      </c>
      <c r="D234">
        <v>3</v>
      </c>
      <c r="E234" t="s">
        <v>9</v>
      </c>
      <c r="F234">
        <v>528859343</v>
      </c>
    </row>
    <row r="235" spans="1:5">
      <c r="A235" t="s">
        <v>18</v>
      </c>
      <c r="B235" t="s">
        <v>19</v>
      </c>
      <c r="C235">
        <v>2015</v>
      </c>
      <c r="D235">
        <v>3</v>
      </c>
      <c r="E235" t="s">
        <v>10</v>
      </c>
    </row>
    <row r="236" spans="1:6">
      <c r="A236" t="s">
        <v>18</v>
      </c>
      <c r="B236" t="s">
        <v>19</v>
      </c>
      <c r="C236">
        <v>2015</v>
      </c>
      <c r="D236">
        <v>4</v>
      </c>
      <c r="E236" t="s">
        <v>29</v>
      </c>
      <c r="F236">
        <v>604579067</v>
      </c>
    </row>
    <row r="237" spans="1:6">
      <c r="A237" t="s">
        <v>18</v>
      </c>
      <c r="B237" t="s">
        <v>19</v>
      </c>
      <c r="C237">
        <v>2015</v>
      </c>
      <c r="D237">
        <v>4</v>
      </c>
      <c r="E237" t="s">
        <v>30</v>
      </c>
      <c r="F237">
        <v>504937157</v>
      </c>
    </row>
    <row r="238" spans="1:6">
      <c r="A238" t="s">
        <v>18</v>
      </c>
      <c r="B238" t="s">
        <v>19</v>
      </c>
      <c r="C238">
        <v>2015</v>
      </c>
      <c r="D238">
        <v>4</v>
      </c>
      <c r="E238" t="s">
        <v>31</v>
      </c>
      <c r="F238">
        <v>1.19733526958484</v>
      </c>
    </row>
    <row r="239" spans="1:6">
      <c r="A239" t="s">
        <v>18</v>
      </c>
      <c r="B239" t="s">
        <v>19</v>
      </c>
      <c r="C239">
        <v>2015</v>
      </c>
      <c r="D239">
        <v>4</v>
      </c>
      <c r="E239" t="s">
        <v>8</v>
      </c>
      <c r="F239">
        <v>0.109307147939105</v>
      </c>
    </row>
    <row r="240" spans="1:6">
      <c r="A240" t="s">
        <v>18</v>
      </c>
      <c r="B240" t="s">
        <v>19</v>
      </c>
      <c r="C240">
        <v>2015</v>
      </c>
      <c r="D240">
        <v>4</v>
      </c>
      <c r="E240" t="s">
        <v>9</v>
      </c>
      <c r="F240">
        <v>529736758</v>
      </c>
    </row>
    <row r="241" spans="1:5">
      <c r="A241" t="s">
        <v>18</v>
      </c>
      <c r="B241" t="s">
        <v>19</v>
      </c>
      <c r="C241">
        <v>2015</v>
      </c>
      <c r="D241">
        <v>4</v>
      </c>
      <c r="E241" t="s">
        <v>10</v>
      </c>
    </row>
    <row r="242" spans="1:6">
      <c r="A242" t="s">
        <v>18</v>
      </c>
      <c r="B242" t="s">
        <v>19</v>
      </c>
      <c r="C242">
        <v>2015</v>
      </c>
      <c r="D242">
        <v>5</v>
      </c>
      <c r="E242" t="s">
        <v>29</v>
      </c>
      <c r="F242">
        <v>530980205</v>
      </c>
    </row>
    <row r="243" spans="1:6">
      <c r="A243" t="s">
        <v>18</v>
      </c>
      <c r="B243" t="s">
        <v>19</v>
      </c>
      <c r="C243">
        <v>2015</v>
      </c>
      <c r="D243">
        <v>5</v>
      </c>
      <c r="E243" t="s">
        <v>30</v>
      </c>
      <c r="F243">
        <v>540699248</v>
      </c>
    </row>
    <row r="244" spans="1:6">
      <c r="A244" t="s">
        <v>18</v>
      </c>
      <c r="B244" t="s">
        <v>19</v>
      </c>
      <c r="C244">
        <v>2015</v>
      </c>
      <c r="D244">
        <v>5</v>
      </c>
      <c r="E244" t="s">
        <v>31</v>
      </c>
      <c r="F244">
        <v>0.982025048054071</v>
      </c>
    </row>
    <row r="245" spans="1:6">
      <c r="A245" t="s">
        <v>18</v>
      </c>
      <c r="B245" t="s">
        <v>19</v>
      </c>
      <c r="C245">
        <v>2015</v>
      </c>
      <c r="D245">
        <v>5</v>
      </c>
      <c r="E245" t="s">
        <v>8</v>
      </c>
      <c r="F245">
        <v>-0.0364113371169275</v>
      </c>
    </row>
    <row r="246" spans="1:6">
      <c r="A246" t="s">
        <v>18</v>
      </c>
      <c r="B246" t="s">
        <v>19</v>
      </c>
      <c r="C246">
        <v>2015</v>
      </c>
      <c r="D246">
        <v>5</v>
      </c>
      <c r="E246" t="s">
        <v>9</v>
      </c>
      <c r="F246">
        <v>509821283</v>
      </c>
    </row>
    <row r="247" spans="1:5">
      <c r="A247" t="s">
        <v>18</v>
      </c>
      <c r="B247" t="s">
        <v>19</v>
      </c>
      <c r="C247">
        <v>2015</v>
      </c>
      <c r="D247">
        <v>5</v>
      </c>
      <c r="E247" t="s">
        <v>10</v>
      </c>
    </row>
    <row r="248" spans="1:6">
      <c r="A248" t="s">
        <v>18</v>
      </c>
      <c r="B248" t="s">
        <v>19</v>
      </c>
      <c r="C248">
        <v>2015</v>
      </c>
      <c r="D248">
        <v>6</v>
      </c>
      <c r="E248" t="s">
        <v>29</v>
      </c>
      <c r="F248">
        <v>590779367</v>
      </c>
    </row>
    <row r="249" spans="1:6">
      <c r="A249" t="s">
        <v>18</v>
      </c>
      <c r="B249" t="s">
        <v>19</v>
      </c>
      <c r="C249">
        <v>2015</v>
      </c>
      <c r="D249">
        <v>6</v>
      </c>
      <c r="E249" t="s">
        <v>30</v>
      </c>
      <c r="F249">
        <v>513190758</v>
      </c>
    </row>
    <row r="250" spans="1:6">
      <c r="A250" t="s">
        <v>18</v>
      </c>
      <c r="B250" t="s">
        <v>19</v>
      </c>
      <c r="C250">
        <v>2015</v>
      </c>
      <c r="D250">
        <v>6</v>
      </c>
      <c r="E250" t="s">
        <v>31</v>
      </c>
      <c r="F250">
        <v>1.15118863266824</v>
      </c>
    </row>
    <row r="251" spans="1:6">
      <c r="A251" t="s">
        <v>18</v>
      </c>
      <c r="B251" t="s">
        <v>19</v>
      </c>
      <c r="C251">
        <v>2015</v>
      </c>
      <c r="D251">
        <v>6</v>
      </c>
      <c r="E251" t="s">
        <v>8</v>
      </c>
      <c r="F251">
        <v>0.0512184224967916</v>
      </c>
    </row>
    <row r="252" spans="1:6">
      <c r="A252" t="s">
        <v>18</v>
      </c>
      <c r="B252" t="s">
        <v>19</v>
      </c>
      <c r="C252">
        <v>2015</v>
      </c>
      <c r="D252">
        <v>6</v>
      </c>
      <c r="E252" t="s">
        <v>9</v>
      </c>
      <c r="F252">
        <v>525146908</v>
      </c>
    </row>
    <row r="253" spans="1:5">
      <c r="A253" t="s">
        <v>18</v>
      </c>
      <c r="B253" t="s">
        <v>19</v>
      </c>
      <c r="C253">
        <v>2015</v>
      </c>
      <c r="D253">
        <v>6</v>
      </c>
      <c r="E253" t="s">
        <v>10</v>
      </c>
    </row>
    <row r="254" spans="1:6">
      <c r="A254" t="s">
        <v>18</v>
      </c>
      <c r="B254" t="s">
        <v>19</v>
      </c>
      <c r="C254">
        <v>2015</v>
      </c>
      <c r="D254">
        <v>7</v>
      </c>
      <c r="E254" t="s">
        <v>29</v>
      </c>
      <c r="F254">
        <v>591607948</v>
      </c>
    </row>
    <row r="255" spans="1:6">
      <c r="A255" t="s">
        <v>18</v>
      </c>
      <c r="B255" t="s">
        <v>19</v>
      </c>
      <c r="C255">
        <v>2015</v>
      </c>
      <c r="D255">
        <v>7</v>
      </c>
      <c r="E255" t="s">
        <v>30</v>
      </c>
      <c r="F255">
        <v>514167654</v>
      </c>
    </row>
    <row r="256" spans="1:6">
      <c r="A256" t="s">
        <v>18</v>
      </c>
      <c r="B256" t="s">
        <v>19</v>
      </c>
      <c r="C256">
        <v>2015</v>
      </c>
      <c r="D256">
        <v>7</v>
      </c>
      <c r="E256" t="s">
        <v>31</v>
      </c>
      <c r="F256">
        <v>1.15061292439839</v>
      </c>
    </row>
    <row r="257" spans="1:6">
      <c r="A257" t="s">
        <v>18</v>
      </c>
      <c r="B257" t="s">
        <v>19</v>
      </c>
      <c r="C257">
        <v>2015</v>
      </c>
      <c r="D257">
        <v>7</v>
      </c>
      <c r="E257" t="s">
        <v>8</v>
      </c>
      <c r="F257">
        <v>0.0525695657872431</v>
      </c>
    </row>
    <row r="258" spans="1:6">
      <c r="A258" t="s">
        <v>18</v>
      </c>
      <c r="B258" t="s">
        <v>19</v>
      </c>
      <c r="C258">
        <v>2015</v>
      </c>
      <c r="D258">
        <v>7</v>
      </c>
      <c r="E258" t="s">
        <v>9</v>
      </c>
      <c r="F258">
        <v>548743351</v>
      </c>
    </row>
    <row r="259" spans="1:5">
      <c r="A259" t="s">
        <v>18</v>
      </c>
      <c r="B259" t="s">
        <v>19</v>
      </c>
      <c r="C259">
        <v>2015</v>
      </c>
      <c r="D259">
        <v>7</v>
      </c>
      <c r="E259" t="s">
        <v>10</v>
      </c>
    </row>
    <row r="260" spans="1:6">
      <c r="A260" t="s">
        <v>18</v>
      </c>
      <c r="B260" t="s">
        <v>19</v>
      </c>
      <c r="C260">
        <v>2015</v>
      </c>
      <c r="D260">
        <v>8</v>
      </c>
      <c r="E260" t="s">
        <v>29</v>
      </c>
      <c r="F260">
        <v>580932110</v>
      </c>
    </row>
    <row r="261" spans="1:6">
      <c r="A261" t="s">
        <v>18</v>
      </c>
      <c r="B261" t="s">
        <v>19</v>
      </c>
      <c r="C261">
        <v>2015</v>
      </c>
      <c r="D261">
        <v>8</v>
      </c>
      <c r="E261" t="s">
        <v>30</v>
      </c>
      <c r="F261">
        <v>522627976</v>
      </c>
    </row>
    <row r="262" spans="1:6">
      <c r="A262" t="s">
        <v>18</v>
      </c>
      <c r="B262" t="s">
        <v>19</v>
      </c>
      <c r="C262">
        <v>2015</v>
      </c>
      <c r="D262">
        <v>8</v>
      </c>
      <c r="E262" t="s">
        <v>31</v>
      </c>
      <c r="F262">
        <v>1.11155953503721</v>
      </c>
    </row>
    <row r="263" spans="1:6">
      <c r="A263" t="s">
        <v>18</v>
      </c>
      <c r="B263" t="s">
        <v>19</v>
      </c>
      <c r="C263">
        <v>2015</v>
      </c>
      <c r="D263">
        <v>8</v>
      </c>
      <c r="E263" t="s">
        <v>8</v>
      </c>
      <c r="F263">
        <v>-0.0156706550111819</v>
      </c>
    </row>
    <row r="264" spans="1:6">
      <c r="A264" t="s">
        <v>18</v>
      </c>
      <c r="B264" t="s">
        <v>19</v>
      </c>
      <c r="C264">
        <v>2015</v>
      </c>
      <c r="D264">
        <v>8</v>
      </c>
      <c r="E264" t="s">
        <v>9</v>
      </c>
      <c r="F264">
        <v>537417387</v>
      </c>
    </row>
    <row r="265" spans="1:5">
      <c r="A265" t="s">
        <v>18</v>
      </c>
      <c r="B265" t="s">
        <v>19</v>
      </c>
      <c r="C265">
        <v>2015</v>
      </c>
      <c r="D265">
        <v>8</v>
      </c>
      <c r="E265" t="s">
        <v>10</v>
      </c>
    </row>
    <row r="266" spans="1:6">
      <c r="A266" t="s">
        <v>18</v>
      </c>
      <c r="B266" t="s">
        <v>19</v>
      </c>
      <c r="C266">
        <v>2015</v>
      </c>
      <c r="D266">
        <v>9</v>
      </c>
      <c r="E266" t="s">
        <v>29</v>
      </c>
      <c r="F266">
        <v>607608511</v>
      </c>
    </row>
    <row r="267" spans="1:6">
      <c r="A267" t="s">
        <v>18</v>
      </c>
      <c r="B267" t="s">
        <v>19</v>
      </c>
      <c r="C267">
        <v>2015</v>
      </c>
      <c r="D267">
        <v>9</v>
      </c>
      <c r="E267" t="s">
        <v>30</v>
      </c>
      <c r="F267">
        <v>540379051</v>
      </c>
    </row>
    <row r="268" spans="1:6">
      <c r="A268" t="s">
        <v>18</v>
      </c>
      <c r="B268" t="s">
        <v>19</v>
      </c>
      <c r="C268">
        <v>2015</v>
      </c>
      <c r="D268">
        <v>9</v>
      </c>
      <c r="E268" t="s">
        <v>31</v>
      </c>
      <c r="F268">
        <v>1.12441166968925</v>
      </c>
    </row>
    <row r="269" spans="1:6">
      <c r="A269" t="s">
        <v>18</v>
      </c>
      <c r="B269" t="s">
        <v>19</v>
      </c>
      <c r="C269">
        <v>2015</v>
      </c>
      <c r="D269">
        <v>9</v>
      </c>
      <c r="E269" t="s">
        <v>8</v>
      </c>
      <c r="F269">
        <v>0.211943465743549</v>
      </c>
    </row>
    <row r="270" spans="1:6">
      <c r="A270" t="s">
        <v>18</v>
      </c>
      <c r="B270" t="s">
        <v>19</v>
      </c>
      <c r="C270">
        <v>2015</v>
      </c>
      <c r="D270">
        <v>9</v>
      </c>
      <c r="E270" t="s">
        <v>9</v>
      </c>
      <c r="F270">
        <v>525974911</v>
      </c>
    </row>
    <row r="271" spans="1:5">
      <c r="A271" t="s">
        <v>18</v>
      </c>
      <c r="B271" t="s">
        <v>19</v>
      </c>
      <c r="C271">
        <v>2015</v>
      </c>
      <c r="D271">
        <v>9</v>
      </c>
      <c r="E271" t="s">
        <v>10</v>
      </c>
    </row>
    <row r="272" spans="1:6">
      <c r="A272" t="s">
        <v>18</v>
      </c>
      <c r="B272" t="s">
        <v>19</v>
      </c>
      <c r="C272">
        <v>2015</v>
      </c>
      <c r="D272">
        <v>10</v>
      </c>
      <c r="E272" t="s">
        <v>29</v>
      </c>
      <c r="F272">
        <v>605466158</v>
      </c>
    </row>
    <row r="273" spans="1:6">
      <c r="A273" t="s">
        <v>18</v>
      </c>
      <c r="B273" t="s">
        <v>19</v>
      </c>
      <c r="C273">
        <v>2015</v>
      </c>
      <c r="D273">
        <v>10</v>
      </c>
      <c r="E273" t="s">
        <v>30</v>
      </c>
      <c r="F273">
        <v>539021222</v>
      </c>
    </row>
    <row r="274" spans="1:6">
      <c r="A274" t="s">
        <v>18</v>
      </c>
      <c r="B274" t="s">
        <v>19</v>
      </c>
      <c r="C274">
        <v>2015</v>
      </c>
      <c r="D274">
        <v>10</v>
      </c>
      <c r="E274" t="s">
        <v>31</v>
      </c>
      <c r="F274">
        <v>1.12326961033827</v>
      </c>
    </row>
    <row r="275" spans="1:6">
      <c r="A275" t="s">
        <v>18</v>
      </c>
      <c r="B275" t="s">
        <v>19</v>
      </c>
      <c r="C275">
        <v>2015</v>
      </c>
      <c r="D275">
        <v>10</v>
      </c>
      <c r="E275" t="s">
        <v>8</v>
      </c>
      <c r="F275">
        <v>0.118758248993556</v>
      </c>
    </row>
    <row r="276" spans="1:6">
      <c r="A276" t="s">
        <v>18</v>
      </c>
      <c r="B276" t="s">
        <v>19</v>
      </c>
      <c r="C276">
        <v>2015</v>
      </c>
      <c r="D276">
        <v>10</v>
      </c>
      <c r="E276" t="s">
        <v>9</v>
      </c>
      <c r="F276">
        <v>502734721</v>
      </c>
    </row>
    <row r="277" spans="1:5">
      <c r="A277" t="s">
        <v>18</v>
      </c>
      <c r="B277" t="s">
        <v>19</v>
      </c>
      <c r="C277">
        <v>2015</v>
      </c>
      <c r="D277">
        <v>10</v>
      </c>
      <c r="E277" t="s">
        <v>10</v>
      </c>
    </row>
    <row r="278" spans="1:6">
      <c r="A278" t="s">
        <v>18</v>
      </c>
      <c r="B278" t="s">
        <v>19</v>
      </c>
      <c r="C278">
        <v>2015</v>
      </c>
      <c r="D278">
        <v>11</v>
      </c>
      <c r="E278" t="s">
        <v>29</v>
      </c>
      <c r="F278">
        <v>528984455</v>
      </c>
    </row>
    <row r="279" spans="1:6">
      <c r="A279" t="s">
        <v>18</v>
      </c>
      <c r="B279" t="s">
        <v>19</v>
      </c>
      <c r="C279">
        <v>2015</v>
      </c>
      <c r="D279">
        <v>11</v>
      </c>
      <c r="E279" t="s">
        <v>30</v>
      </c>
      <c r="F279">
        <v>503981871</v>
      </c>
    </row>
    <row r="280" spans="1:6">
      <c r="A280" t="s">
        <v>18</v>
      </c>
      <c r="B280" t="s">
        <v>19</v>
      </c>
      <c r="C280">
        <v>2015</v>
      </c>
      <c r="D280">
        <v>11</v>
      </c>
      <c r="E280" t="s">
        <v>31</v>
      </c>
      <c r="F280">
        <v>1.04961008607391</v>
      </c>
    </row>
    <row r="281" spans="1:6">
      <c r="A281" t="s">
        <v>18</v>
      </c>
      <c r="B281" t="s">
        <v>19</v>
      </c>
      <c r="C281">
        <v>2015</v>
      </c>
      <c r="D281">
        <v>11</v>
      </c>
      <c r="E281" t="s">
        <v>8</v>
      </c>
      <c r="F281">
        <v>-0.0139553060300793</v>
      </c>
    </row>
    <row r="282" spans="1:6">
      <c r="A282" t="s">
        <v>18</v>
      </c>
      <c r="B282" t="s">
        <v>19</v>
      </c>
      <c r="C282">
        <v>2015</v>
      </c>
      <c r="D282">
        <v>11</v>
      </c>
      <c r="E282" t="s">
        <v>9</v>
      </c>
      <c r="F282">
        <v>546124310</v>
      </c>
    </row>
    <row r="283" spans="1:5">
      <c r="A283" t="s">
        <v>18</v>
      </c>
      <c r="B283" t="s">
        <v>19</v>
      </c>
      <c r="C283">
        <v>2015</v>
      </c>
      <c r="D283">
        <v>11</v>
      </c>
      <c r="E283" t="s">
        <v>10</v>
      </c>
    </row>
    <row r="284" spans="1:6">
      <c r="A284" t="s">
        <v>18</v>
      </c>
      <c r="B284" t="s">
        <v>19</v>
      </c>
      <c r="C284">
        <v>2015</v>
      </c>
      <c r="D284">
        <v>12</v>
      </c>
      <c r="E284" t="s">
        <v>29</v>
      </c>
      <c r="F284">
        <v>529951873</v>
      </c>
    </row>
    <row r="285" spans="1:6">
      <c r="A285" t="s">
        <v>18</v>
      </c>
      <c r="B285" t="s">
        <v>19</v>
      </c>
      <c r="C285">
        <v>2015</v>
      </c>
      <c r="D285">
        <v>12</v>
      </c>
      <c r="E285" t="s">
        <v>30</v>
      </c>
      <c r="F285">
        <v>539277155</v>
      </c>
    </row>
    <row r="286" spans="1:6">
      <c r="A286" t="s">
        <v>18</v>
      </c>
      <c r="B286" t="s">
        <v>19</v>
      </c>
      <c r="C286">
        <v>2015</v>
      </c>
      <c r="D286">
        <v>12</v>
      </c>
      <c r="E286" t="s">
        <v>31</v>
      </c>
      <c r="F286">
        <v>0.982707811904252</v>
      </c>
    </row>
    <row r="287" spans="1:6">
      <c r="A287" t="s">
        <v>18</v>
      </c>
      <c r="B287" t="s">
        <v>19</v>
      </c>
      <c r="C287">
        <v>2015</v>
      </c>
      <c r="D287">
        <v>12</v>
      </c>
      <c r="E287" t="s">
        <v>8</v>
      </c>
      <c r="F287">
        <v>-0.0770615654935244</v>
      </c>
    </row>
    <row r="288" spans="1:6">
      <c r="A288" t="s">
        <v>18</v>
      </c>
      <c r="B288" t="s">
        <v>19</v>
      </c>
      <c r="C288">
        <v>2015</v>
      </c>
      <c r="D288">
        <v>12</v>
      </c>
      <c r="E288" t="s">
        <v>9</v>
      </c>
      <c r="F288">
        <v>512667700</v>
      </c>
    </row>
    <row r="289" spans="1:5">
      <c r="A289" t="s">
        <v>18</v>
      </c>
      <c r="B289" t="s">
        <v>19</v>
      </c>
      <c r="C289">
        <v>2015</v>
      </c>
      <c r="D289">
        <v>12</v>
      </c>
      <c r="E289" t="s">
        <v>10</v>
      </c>
    </row>
    <row r="290" spans="1:6">
      <c r="A290" t="s">
        <v>20</v>
      </c>
      <c r="B290" t="s">
        <v>21</v>
      </c>
      <c r="C290">
        <v>2014</v>
      </c>
      <c r="D290">
        <v>1</v>
      </c>
      <c r="E290" t="s">
        <v>29</v>
      </c>
      <c r="F290">
        <v>89431874</v>
      </c>
    </row>
    <row r="291" spans="1:6">
      <c r="A291" t="s">
        <v>20</v>
      </c>
      <c r="B291" t="s">
        <v>21</v>
      </c>
      <c r="C291">
        <v>2014</v>
      </c>
      <c r="D291">
        <v>1</v>
      </c>
      <c r="E291" t="s">
        <v>30</v>
      </c>
      <c r="F291">
        <v>812099231</v>
      </c>
    </row>
    <row r="292" spans="1:6">
      <c r="A292" t="s">
        <v>20</v>
      </c>
      <c r="B292" t="s">
        <v>21</v>
      </c>
      <c r="C292">
        <v>2014</v>
      </c>
      <c r="D292">
        <v>1</v>
      </c>
      <c r="E292" t="s">
        <v>31</v>
      </c>
      <c r="F292">
        <v>0.110124318046547</v>
      </c>
    </row>
    <row r="293" spans="1:6">
      <c r="A293" t="s">
        <v>20</v>
      </c>
      <c r="B293" t="s">
        <v>21</v>
      </c>
      <c r="C293">
        <v>2014</v>
      </c>
      <c r="D293">
        <v>1</v>
      </c>
      <c r="E293" t="s">
        <v>8</v>
      </c>
      <c r="F293">
        <v>-0.82736495348109</v>
      </c>
    </row>
    <row r="294" spans="1:6">
      <c r="A294" t="s">
        <v>20</v>
      </c>
      <c r="B294" t="s">
        <v>21</v>
      </c>
      <c r="C294">
        <v>2014</v>
      </c>
      <c r="D294">
        <v>1</v>
      </c>
      <c r="E294" t="s">
        <v>9</v>
      </c>
      <c r="F294">
        <v>82335412</v>
      </c>
    </row>
    <row r="295" spans="1:5">
      <c r="A295" t="s">
        <v>20</v>
      </c>
      <c r="B295" t="s">
        <v>21</v>
      </c>
      <c r="C295">
        <v>2014</v>
      </c>
      <c r="D295">
        <v>1</v>
      </c>
      <c r="E295" t="s">
        <v>10</v>
      </c>
    </row>
    <row r="296" spans="1:6">
      <c r="A296" t="s">
        <v>20</v>
      </c>
      <c r="B296" t="s">
        <v>21</v>
      </c>
      <c r="C296">
        <v>2014</v>
      </c>
      <c r="D296">
        <v>2</v>
      </c>
      <c r="E296" t="s">
        <v>29</v>
      </c>
      <c r="F296">
        <v>86514361</v>
      </c>
    </row>
    <row r="297" spans="1:6">
      <c r="A297" t="s">
        <v>20</v>
      </c>
      <c r="B297" t="s">
        <v>21</v>
      </c>
      <c r="C297">
        <v>2014</v>
      </c>
      <c r="D297">
        <v>2</v>
      </c>
      <c r="E297" t="s">
        <v>30</v>
      </c>
      <c r="F297">
        <v>512006968</v>
      </c>
    </row>
    <row r="298" spans="1:6">
      <c r="A298" t="s">
        <v>20</v>
      </c>
      <c r="B298" t="s">
        <v>21</v>
      </c>
      <c r="C298">
        <v>2014</v>
      </c>
      <c r="D298">
        <v>2</v>
      </c>
      <c r="E298" t="s">
        <v>31</v>
      </c>
      <c r="F298">
        <v>0.168971061737582</v>
      </c>
    </row>
    <row r="299" spans="1:6">
      <c r="A299" t="s">
        <v>20</v>
      </c>
      <c r="B299" t="s">
        <v>21</v>
      </c>
      <c r="C299">
        <v>2014</v>
      </c>
      <c r="D299">
        <v>2</v>
      </c>
      <c r="E299" t="s">
        <v>8</v>
      </c>
      <c r="F299">
        <v>-0.855040436895717</v>
      </c>
    </row>
    <row r="300" spans="1:6">
      <c r="A300" t="s">
        <v>20</v>
      </c>
      <c r="B300" t="s">
        <v>21</v>
      </c>
      <c r="C300">
        <v>2014</v>
      </c>
      <c r="D300">
        <v>2</v>
      </c>
      <c r="E300" t="s">
        <v>9</v>
      </c>
      <c r="F300">
        <v>80811241</v>
      </c>
    </row>
    <row r="301" spans="1:5">
      <c r="A301" t="s">
        <v>20</v>
      </c>
      <c r="B301" t="s">
        <v>21</v>
      </c>
      <c r="C301">
        <v>2014</v>
      </c>
      <c r="D301">
        <v>2</v>
      </c>
      <c r="E301" t="s">
        <v>10</v>
      </c>
    </row>
    <row r="302" spans="1:6">
      <c r="A302" t="s">
        <v>20</v>
      </c>
      <c r="B302" t="s">
        <v>21</v>
      </c>
      <c r="C302">
        <v>2014</v>
      </c>
      <c r="D302">
        <v>3</v>
      </c>
      <c r="E302" t="s">
        <v>29</v>
      </c>
      <c r="F302">
        <v>87744932</v>
      </c>
    </row>
    <row r="303" spans="1:6">
      <c r="A303" t="s">
        <v>20</v>
      </c>
      <c r="B303" t="s">
        <v>21</v>
      </c>
      <c r="C303">
        <v>2014</v>
      </c>
      <c r="D303">
        <v>3</v>
      </c>
      <c r="E303" t="s">
        <v>30</v>
      </c>
      <c r="F303">
        <v>700457746</v>
      </c>
    </row>
    <row r="304" spans="1:6">
      <c r="A304" t="s">
        <v>20</v>
      </c>
      <c r="B304" t="s">
        <v>21</v>
      </c>
      <c r="C304">
        <v>2014</v>
      </c>
      <c r="D304">
        <v>3</v>
      </c>
      <c r="E304" t="s">
        <v>31</v>
      </c>
      <c r="F304">
        <v>0.125267987257007</v>
      </c>
    </row>
    <row r="305" spans="1:6">
      <c r="A305" t="s">
        <v>20</v>
      </c>
      <c r="B305" t="s">
        <v>21</v>
      </c>
      <c r="C305">
        <v>2014</v>
      </c>
      <c r="D305">
        <v>3</v>
      </c>
      <c r="E305" t="s">
        <v>8</v>
      </c>
      <c r="F305">
        <v>-0.847753614509754</v>
      </c>
    </row>
    <row r="306" spans="1:6">
      <c r="A306" t="s">
        <v>20</v>
      </c>
      <c r="B306" t="s">
        <v>21</v>
      </c>
      <c r="C306">
        <v>2014</v>
      </c>
      <c r="D306">
        <v>3</v>
      </c>
      <c r="E306" t="s">
        <v>9</v>
      </c>
      <c r="F306">
        <v>82211225</v>
      </c>
    </row>
    <row r="307" spans="1:5">
      <c r="A307" t="s">
        <v>20</v>
      </c>
      <c r="B307" t="s">
        <v>21</v>
      </c>
      <c r="C307">
        <v>2014</v>
      </c>
      <c r="D307">
        <v>3</v>
      </c>
      <c r="E307" t="s">
        <v>10</v>
      </c>
    </row>
    <row r="308" spans="1:6">
      <c r="A308" t="s">
        <v>20</v>
      </c>
      <c r="B308" t="s">
        <v>21</v>
      </c>
      <c r="C308">
        <v>2014</v>
      </c>
      <c r="D308">
        <v>4</v>
      </c>
      <c r="E308" t="s">
        <v>29</v>
      </c>
      <c r="F308">
        <v>82045191</v>
      </c>
    </row>
    <row r="309" spans="1:6">
      <c r="A309" t="s">
        <v>20</v>
      </c>
      <c r="B309" t="s">
        <v>21</v>
      </c>
      <c r="C309">
        <v>2014</v>
      </c>
      <c r="D309">
        <v>4</v>
      </c>
      <c r="E309" t="s">
        <v>30</v>
      </c>
      <c r="F309">
        <v>773173245</v>
      </c>
    </row>
    <row r="310" spans="1:6">
      <c r="A310" t="s">
        <v>20</v>
      </c>
      <c r="B310" t="s">
        <v>21</v>
      </c>
      <c r="C310">
        <v>2014</v>
      </c>
      <c r="D310">
        <v>4</v>
      </c>
      <c r="E310" t="s">
        <v>31</v>
      </c>
      <c r="F310">
        <v>0.1061148863215</v>
      </c>
    </row>
    <row r="311" spans="1:6">
      <c r="A311" t="s">
        <v>20</v>
      </c>
      <c r="B311" t="s">
        <v>21</v>
      </c>
      <c r="C311">
        <v>2014</v>
      </c>
      <c r="D311">
        <v>4</v>
      </c>
      <c r="E311" t="s">
        <v>8</v>
      </c>
      <c r="F311">
        <v>-0.864293695434877</v>
      </c>
    </row>
    <row r="312" spans="1:6">
      <c r="A312" t="s">
        <v>20</v>
      </c>
      <c r="B312" t="s">
        <v>21</v>
      </c>
      <c r="C312">
        <v>2014</v>
      </c>
      <c r="D312">
        <v>4</v>
      </c>
      <c r="E312" t="s">
        <v>9</v>
      </c>
      <c r="F312">
        <v>86687240</v>
      </c>
    </row>
    <row r="313" spans="1:5">
      <c r="A313" t="s">
        <v>20</v>
      </c>
      <c r="B313" t="s">
        <v>21</v>
      </c>
      <c r="C313">
        <v>2014</v>
      </c>
      <c r="D313">
        <v>4</v>
      </c>
      <c r="E313" t="s">
        <v>10</v>
      </c>
    </row>
    <row r="314" spans="1:6">
      <c r="A314" t="s">
        <v>20</v>
      </c>
      <c r="B314" t="s">
        <v>21</v>
      </c>
      <c r="C314">
        <v>2014</v>
      </c>
      <c r="D314">
        <v>5</v>
      </c>
      <c r="E314" t="s">
        <v>29</v>
      </c>
      <c r="F314">
        <v>82616982</v>
      </c>
    </row>
    <row r="315" spans="1:6">
      <c r="A315" t="s">
        <v>20</v>
      </c>
      <c r="B315" t="s">
        <v>21</v>
      </c>
      <c r="C315">
        <v>2014</v>
      </c>
      <c r="D315">
        <v>5</v>
      </c>
      <c r="E315" t="s">
        <v>30</v>
      </c>
      <c r="F315">
        <v>486970120</v>
      </c>
    </row>
    <row r="316" spans="1:6">
      <c r="A316" t="s">
        <v>20</v>
      </c>
      <c r="B316" t="s">
        <v>21</v>
      </c>
      <c r="C316">
        <v>2014</v>
      </c>
      <c r="D316">
        <v>5</v>
      </c>
      <c r="E316" t="s">
        <v>31</v>
      </c>
      <c r="F316">
        <v>0.169655136130324</v>
      </c>
    </row>
    <row r="317" spans="1:6">
      <c r="A317" t="s">
        <v>20</v>
      </c>
      <c r="B317" t="s">
        <v>21</v>
      </c>
      <c r="C317">
        <v>2014</v>
      </c>
      <c r="D317">
        <v>5</v>
      </c>
      <c r="E317" t="s">
        <v>8</v>
      </c>
      <c r="F317">
        <v>-0.844406662956484</v>
      </c>
    </row>
    <row r="318" spans="1:6">
      <c r="A318" t="s">
        <v>20</v>
      </c>
      <c r="B318" t="s">
        <v>21</v>
      </c>
      <c r="C318">
        <v>2014</v>
      </c>
      <c r="D318">
        <v>5</v>
      </c>
      <c r="E318" t="s">
        <v>9</v>
      </c>
      <c r="F318">
        <v>82352309</v>
      </c>
    </row>
    <row r="319" spans="1:5">
      <c r="A319" t="s">
        <v>20</v>
      </c>
      <c r="B319" t="s">
        <v>21</v>
      </c>
      <c r="C319">
        <v>2014</v>
      </c>
      <c r="D319">
        <v>5</v>
      </c>
      <c r="E319" t="s">
        <v>10</v>
      </c>
    </row>
    <row r="320" spans="1:6">
      <c r="A320" t="s">
        <v>20</v>
      </c>
      <c r="B320" t="s">
        <v>21</v>
      </c>
      <c r="C320">
        <v>2014</v>
      </c>
      <c r="D320">
        <v>6</v>
      </c>
      <c r="E320" t="s">
        <v>29</v>
      </c>
      <c r="F320">
        <v>81542361</v>
      </c>
    </row>
    <row r="321" spans="1:6">
      <c r="A321" t="s">
        <v>20</v>
      </c>
      <c r="B321" t="s">
        <v>21</v>
      </c>
      <c r="C321">
        <v>2014</v>
      </c>
      <c r="D321">
        <v>6</v>
      </c>
      <c r="E321" t="s">
        <v>30</v>
      </c>
      <c r="F321">
        <v>144976026</v>
      </c>
    </row>
    <row r="322" spans="1:6">
      <c r="A322" t="s">
        <v>20</v>
      </c>
      <c r="B322" t="s">
        <v>21</v>
      </c>
      <c r="C322">
        <v>2014</v>
      </c>
      <c r="D322">
        <v>6</v>
      </c>
      <c r="E322" t="s">
        <v>31</v>
      </c>
      <c r="F322">
        <v>0.562454105342907</v>
      </c>
    </row>
    <row r="323" spans="1:6">
      <c r="A323" t="s">
        <v>20</v>
      </c>
      <c r="B323" t="s">
        <v>21</v>
      </c>
      <c r="C323">
        <v>2014</v>
      </c>
      <c r="D323">
        <v>6</v>
      </c>
      <c r="E323" t="s">
        <v>8</v>
      </c>
      <c r="F323">
        <v>-0.861974934205852</v>
      </c>
    </row>
    <row r="324" spans="1:6">
      <c r="A324" t="s">
        <v>20</v>
      </c>
      <c r="B324" t="s">
        <v>21</v>
      </c>
      <c r="C324">
        <v>2014</v>
      </c>
      <c r="D324">
        <v>6</v>
      </c>
      <c r="E324" t="s">
        <v>9</v>
      </c>
      <c r="F324">
        <v>87048710</v>
      </c>
    </row>
    <row r="325" spans="1:5">
      <c r="A325" t="s">
        <v>20</v>
      </c>
      <c r="B325" t="s">
        <v>21</v>
      </c>
      <c r="C325">
        <v>2014</v>
      </c>
      <c r="D325">
        <v>6</v>
      </c>
      <c r="E325" t="s">
        <v>10</v>
      </c>
    </row>
    <row r="326" spans="1:6">
      <c r="A326" t="s">
        <v>20</v>
      </c>
      <c r="B326" t="s">
        <v>21</v>
      </c>
      <c r="C326">
        <v>2014</v>
      </c>
      <c r="D326">
        <v>7</v>
      </c>
      <c r="E326" t="s">
        <v>29</v>
      </c>
      <c r="F326">
        <v>98505058</v>
      </c>
    </row>
    <row r="327" spans="1:6">
      <c r="A327" t="s">
        <v>20</v>
      </c>
      <c r="B327" t="s">
        <v>21</v>
      </c>
      <c r="C327">
        <v>2014</v>
      </c>
      <c r="D327">
        <v>7</v>
      </c>
      <c r="E327" t="s">
        <v>30</v>
      </c>
      <c r="F327">
        <v>479646924</v>
      </c>
    </row>
    <row r="328" spans="1:6">
      <c r="A328" t="s">
        <v>20</v>
      </c>
      <c r="B328" t="s">
        <v>21</v>
      </c>
      <c r="C328">
        <v>2014</v>
      </c>
      <c r="D328">
        <v>7</v>
      </c>
      <c r="E328" t="s">
        <v>31</v>
      </c>
      <c r="F328">
        <v>0.205369935823877</v>
      </c>
    </row>
    <row r="329" spans="1:6">
      <c r="A329" t="s">
        <v>20</v>
      </c>
      <c r="B329" t="s">
        <v>21</v>
      </c>
      <c r="C329">
        <v>2014</v>
      </c>
      <c r="D329">
        <v>7</v>
      </c>
      <c r="E329" t="s">
        <v>8</v>
      </c>
      <c r="F329">
        <v>-0.833496053707514</v>
      </c>
    </row>
    <row r="330" spans="1:6">
      <c r="A330" t="s">
        <v>20</v>
      </c>
      <c r="B330" t="s">
        <v>21</v>
      </c>
      <c r="C330">
        <v>2014</v>
      </c>
      <c r="D330">
        <v>7</v>
      </c>
      <c r="E330" t="s">
        <v>9</v>
      </c>
      <c r="F330">
        <v>86764691</v>
      </c>
    </row>
    <row r="331" spans="1:5">
      <c r="A331" t="s">
        <v>20</v>
      </c>
      <c r="B331" t="s">
        <v>21</v>
      </c>
      <c r="C331">
        <v>2014</v>
      </c>
      <c r="D331">
        <v>7</v>
      </c>
      <c r="E331" t="s">
        <v>10</v>
      </c>
    </row>
    <row r="332" spans="1:6">
      <c r="A332" t="s">
        <v>20</v>
      </c>
      <c r="B332" t="s">
        <v>21</v>
      </c>
      <c r="C332">
        <v>2014</v>
      </c>
      <c r="D332">
        <v>8</v>
      </c>
      <c r="E332" t="s">
        <v>29</v>
      </c>
      <c r="F332">
        <v>85901328</v>
      </c>
    </row>
    <row r="333" spans="1:6">
      <c r="A333" t="s">
        <v>20</v>
      </c>
      <c r="B333" t="s">
        <v>21</v>
      </c>
      <c r="C333">
        <v>2014</v>
      </c>
      <c r="D333">
        <v>8</v>
      </c>
      <c r="E333" t="s">
        <v>30</v>
      </c>
      <c r="F333">
        <v>758389135</v>
      </c>
    </row>
    <row r="334" spans="1:6">
      <c r="A334" t="s">
        <v>20</v>
      </c>
      <c r="B334" t="s">
        <v>21</v>
      </c>
      <c r="C334">
        <v>2014</v>
      </c>
      <c r="D334">
        <v>8</v>
      </c>
      <c r="E334" t="s">
        <v>31</v>
      </c>
      <c r="F334">
        <v>0.113268141690875</v>
      </c>
    </row>
    <row r="335" spans="1:6">
      <c r="A335" t="s">
        <v>20</v>
      </c>
      <c r="B335" t="s">
        <v>21</v>
      </c>
      <c r="C335">
        <v>2014</v>
      </c>
      <c r="D335">
        <v>8</v>
      </c>
      <c r="E335" t="s">
        <v>8</v>
      </c>
      <c r="F335">
        <v>-0.852131898854756</v>
      </c>
    </row>
    <row r="336" spans="1:6">
      <c r="A336" t="s">
        <v>20</v>
      </c>
      <c r="B336" t="s">
        <v>21</v>
      </c>
      <c r="C336">
        <v>2014</v>
      </c>
      <c r="D336">
        <v>8</v>
      </c>
      <c r="E336" t="s">
        <v>9</v>
      </c>
      <c r="F336">
        <v>85970554</v>
      </c>
    </row>
    <row r="337" spans="1:5">
      <c r="A337" t="s">
        <v>20</v>
      </c>
      <c r="B337" t="s">
        <v>21</v>
      </c>
      <c r="C337">
        <v>2014</v>
      </c>
      <c r="D337">
        <v>8</v>
      </c>
      <c r="E337" t="s">
        <v>10</v>
      </c>
    </row>
    <row r="338" spans="1:6">
      <c r="A338" t="s">
        <v>20</v>
      </c>
      <c r="B338" t="s">
        <v>21</v>
      </c>
      <c r="C338">
        <v>2014</v>
      </c>
      <c r="D338">
        <v>9</v>
      </c>
      <c r="E338" t="s">
        <v>29</v>
      </c>
      <c r="F338">
        <v>96776504</v>
      </c>
    </row>
    <row r="339" spans="1:6">
      <c r="A339" t="s">
        <v>20</v>
      </c>
      <c r="B339" t="s">
        <v>21</v>
      </c>
      <c r="C339">
        <v>2014</v>
      </c>
      <c r="D339">
        <v>9</v>
      </c>
      <c r="E339" t="s">
        <v>30</v>
      </c>
      <c r="F339">
        <v>896883479</v>
      </c>
    </row>
    <row r="340" spans="1:6">
      <c r="A340" t="s">
        <v>20</v>
      </c>
      <c r="B340" t="s">
        <v>21</v>
      </c>
      <c r="C340">
        <v>2014</v>
      </c>
      <c r="D340">
        <v>9</v>
      </c>
      <c r="E340" t="s">
        <v>31</v>
      </c>
      <c r="F340">
        <v>0.107903095849087</v>
      </c>
    </row>
    <row r="341" spans="1:6">
      <c r="A341" t="s">
        <v>20</v>
      </c>
      <c r="B341" t="s">
        <v>21</v>
      </c>
      <c r="C341">
        <v>2014</v>
      </c>
      <c r="D341">
        <v>9</v>
      </c>
      <c r="E341" t="s">
        <v>8</v>
      </c>
      <c r="F341">
        <v>-0.840725562186867</v>
      </c>
    </row>
    <row r="342" spans="1:6">
      <c r="A342" t="s">
        <v>20</v>
      </c>
      <c r="B342" t="s">
        <v>21</v>
      </c>
      <c r="C342">
        <v>2014</v>
      </c>
      <c r="D342">
        <v>9</v>
      </c>
      <c r="E342" t="s">
        <v>9</v>
      </c>
      <c r="F342">
        <v>83832680</v>
      </c>
    </row>
    <row r="343" spans="1:5">
      <c r="A343" t="s">
        <v>20</v>
      </c>
      <c r="B343" t="s">
        <v>21</v>
      </c>
      <c r="C343">
        <v>2014</v>
      </c>
      <c r="D343">
        <v>9</v>
      </c>
      <c r="E343" t="s">
        <v>10</v>
      </c>
    </row>
    <row r="344" spans="1:6">
      <c r="A344" t="s">
        <v>20</v>
      </c>
      <c r="B344" t="s">
        <v>21</v>
      </c>
      <c r="C344">
        <v>2014</v>
      </c>
      <c r="D344">
        <v>10</v>
      </c>
      <c r="E344" t="s">
        <v>29</v>
      </c>
      <c r="F344">
        <v>88823350</v>
      </c>
    </row>
    <row r="345" spans="1:6">
      <c r="A345" t="s">
        <v>20</v>
      </c>
      <c r="B345" t="s">
        <v>21</v>
      </c>
      <c r="C345">
        <v>2014</v>
      </c>
      <c r="D345">
        <v>10</v>
      </c>
      <c r="E345" t="s">
        <v>30</v>
      </c>
      <c r="F345">
        <v>164978009</v>
      </c>
    </row>
    <row r="346" spans="1:6">
      <c r="A346" t="s">
        <v>20</v>
      </c>
      <c r="B346" t="s">
        <v>21</v>
      </c>
      <c r="C346">
        <v>2014</v>
      </c>
      <c r="D346">
        <v>10</v>
      </c>
      <c r="E346" t="s">
        <v>31</v>
      </c>
      <c r="F346">
        <v>0.538395089978326</v>
      </c>
    </row>
    <row r="347" spans="1:6">
      <c r="A347" t="s">
        <v>20</v>
      </c>
      <c r="B347" t="s">
        <v>21</v>
      </c>
      <c r="C347">
        <v>2014</v>
      </c>
      <c r="D347">
        <v>10</v>
      </c>
      <c r="E347" t="s">
        <v>8</v>
      </c>
      <c r="F347">
        <v>-0.853297581002042</v>
      </c>
    </row>
    <row r="348" spans="1:6">
      <c r="A348" t="s">
        <v>20</v>
      </c>
      <c r="B348" t="s">
        <v>21</v>
      </c>
      <c r="C348">
        <v>2014</v>
      </c>
      <c r="D348">
        <v>10</v>
      </c>
      <c r="E348" t="s">
        <v>9</v>
      </c>
      <c r="F348">
        <v>85189403</v>
      </c>
    </row>
    <row r="349" spans="1:5">
      <c r="A349" t="s">
        <v>20</v>
      </c>
      <c r="B349" t="s">
        <v>21</v>
      </c>
      <c r="C349">
        <v>2014</v>
      </c>
      <c r="D349">
        <v>10</v>
      </c>
      <c r="E349" t="s">
        <v>10</v>
      </c>
    </row>
    <row r="350" spans="1:6">
      <c r="A350" t="s">
        <v>20</v>
      </c>
      <c r="B350" t="s">
        <v>21</v>
      </c>
      <c r="C350">
        <v>2014</v>
      </c>
      <c r="D350">
        <v>11</v>
      </c>
      <c r="E350" t="s">
        <v>29</v>
      </c>
      <c r="F350">
        <v>88127294</v>
      </c>
    </row>
    <row r="351" spans="1:6">
      <c r="A351" t="s">
        <v>20</v>
      </c>
      <c r="B351" t="s">
        <v>21</v>
      </c>
      <c r="C351">
        <v>2014</v>
      </c>
      <c r="D351">
        <v>11</v>
      </c>
      <c r="E351" t="s">
        <v>30</v>
      </c>
      <c r="F351">
        <v>578631184</v>
      </c>
    </row>
    <row r="352" spans="1:6">
      <c r="A352" t="s">
        <v>20</v>
      </c>
      <c r="B352" t="s">
        <v>21</v>
      </c>
      <c r="C352">
        <v>2014</v>
      </c>
      <c r="D352">
        <v>11</v>
      </c>
      <c r="E352" t="s">
        <v>31</v>
      </c>
      <c r="F352">
        <v>0.152303049743686</v>
      </c>
    </row>
    <row r="353" spans="1:6">
      <c r="A353" t="s">
        <v>20</v>
      </c>
      <c r="B353" t="s">
        <v>21</v>
      </c>
      <c r="C353">
        <v>2014</v>
      </c>
      <c r="D353">
        <v>11</v>
      </c>
      <c r="E353" t="s">
        <v>8</v>
      </c>
      <c r="F353">
        <v>-0.833402866252469</v>
      </c>
    </row>
    <row r="354" spans="1:6">
      <c r="A354" t="s">
        <v>20</v>
      </c>
      <c r="B354" t="s">
        <v>21</v>
      </c>
      <c r="C354">
        <v>2014</v>
      </c>
      <c r="D354">
        <v>11</v>
      </c>
      <c r="E354" t="s">
        <v>9</v>
      </c>
      <c r="F354">
        <v>87920416</v>
      </c>
    </row>
    <row r="355" spans="1:5">
      <c r="A355" t="s">
        <v>20</v>
      </c>
      <c r="B355" t="s">
        <v>21</v>
      </c>
      <c r="C355">
        <v>2014</v>
      </c>
      <c r="D355">
        <v>11</v>
      </c>
      <c r="E355" t="s">
        <v>10</v>
      </c>
    </row>
    <row r="356" spans="1:6">
      <c r="A356" t="s">
        <v>20</v>
      </c>
      <c r="B356" t="s">
        <v>21</v>
      </c>
      <c r="C356">
        <v>2014</v>
      </c>
      <c r="D356">
        <v>12</v>
      </c>
      <c r="E356" t="s">
        <v>29</v>
      </c>
      <c r="F356">
        <v>86340469</v>
      </c>
    </row>
    <row r="357" spans="1:6">
      <c r="A357" t="s">
        <v>20</v>
      </c>
      <c r="B357" t="s">
        <v>21</v>
      </c>
      <c r="C357">
        <v>2014</v>
      </c>
      <c r="D357">
        <v>12</v>
      </c>
      <c r="E357" t="s">
        <v>30</v>
      </c>
      <c r="F357">
        <v>729362094</v>
      </c>
    </row>
    <row r="358" spans="1:6">
      <c r="A358" t="s">
        <v>20</v>
      </c>
      <c r="B358" t="s">
        <v>21</v>
      </c>
      <c r="C358">
        <v>2014</v>
      </c>
      <c r="D358">
        <v>12</v>
      </c>
      <c r="E358" t="s">
        <v>31</v>
      </c>
      <c r="F358">
        <v>0.118378059005627</v>
      </c>
    </row>
    <row r="359" spans="1:6">
      <c r="A359" t="s">
        <v>20</v>
      </c>
      <c r="B359" t="s">
        <v>21</v>
      </c>
      <c r="C359">
        <v>2014</v>
      </c>
      <c r="D359">
        <v>12</v>
      </c>
      <c r="E359" t="s">
        <v>8</v>
      </c>
      <c r="F359">
        <v>-0.837078660537162</v>
      </c>
    </row>
    <row r="360" spans="1:6">
      <c r="A360" t="s">
        <v>20</v>
      </c>
      <c r="B360" t="s">
        <v>21</v>
      </c>
      <c r="C360">
        <v>2014</v>
      </c>
      <c r="D360">
        <v>12</v>
      </c>
      <c r="E360" t="s">
        <v>9</v>
      </c>
      <c r="F360">
        <v>81103939</v>
      </c>
    </row>
    <row r="361" spans="1:5">
      <c r="A361" t="s">
        <v>20</v>
      </c>
      <c r="B361" t="s">
        <v>21</v>
      </c>
      <c r="C361">
        <v>2014</v>
      </c>
      <c r="D361">
        <v>12</v>
      </c>
      <c r="E361" t="s">
        <v>10</v>
      </c>
    </row>
    <row r="362" spans="1:6">
      <c r="A362" t="s">
        <v>20</v>
      </c>
      <c r="B362" t="s">
        <v>21</v>
      </c>
      <c r="C362">
        <v>2015</v>
      </c>
      <c r="D362">
        <v>1</v>
      </c>
      <c r="E362" t="s">
        <v>29</v>
      </c>
      <c r="F362">
        <v>115723421</v>
      </c>
    </row>
    <row r="363" spans="1:6">
      <c r="A363" t="s">
        <v>20</v>
      </c>
      <c r="B363" t="s">
        <v>21</v>
      </c>
      <c r="C363">
        <v>2015</v>
      </c>
      <c r="D363">
        <v>1</v>
      </c>
      <c r="E363" t="s">
        <v>30</v>
      </c>
      <c r="F363">
        <v>161209056</v>
      </c>
    </row>
    <row r="364" spans="1:6">
      <c r="A364" t="s">
        <v>20</v>
      </c>
      <c r="B364" t="s">
        <v>21</v>
      </c>
      <c r="C364">
        <v>2015</v>
      </c>
      <c r="D364">
        <v>1</v>
      </c>
      <c r="E364" t="s">
        <v>31</v>
      </c>
      <c r="F364">
        <v>0.717846899370219</v>
      </c>
    </row>
    <row r="365" spans="1:6">
      <c r="A365" t="s">
        <v>20</v>
      </c>
      <c r="B365" t="s">
        <v>21</v>
      </c>
      <c r="C365">
        <v>2015</v>
      </c>
      <c r="D365">
        <v>1</v>
      </c>
      <c r="E365" t="s">
        <v>8</v>
      </c>
      <c r="F365">
        <v>0.293984077757333</v>
      </c>
    </row>
    <row r="366" spans="1:6">
      <c r="A366" t="s">
        <v>20</v>
      </c>
      <c r="B366" t="s">
        <v>21</v>
      </c>
      <c r="C366">
        <v>2015</v>
      </c>
      <c r="D366">
        <v>1</v>
      </c>
      <c r="E366" t="s">
        <v>9</v>
      </c>
      <c r="F366">
        <v>83973146</v>
      </c>
    </row>
    <row r="367" spans="1:5">
      <c r="A367" t="s">
        <v>20</v>
      </c>
      <c r="B367" t="s">
        <v>21</v>
      </c>
      <c r="C367">
        <v>2015</v>
      </c>
      <c r="D367">
        <v>1</v>
      </c>
      <c r="E367" t="s">
        <v>10</v>
      </c>
    </row>
    <row r="368" spans="1:6">
      <c r="A368" t="s">
        <v>20</v>
      </c>
      <c r="B368" t="s">
        <v>21</v>
      </c>
      <c r="C368">
        <v>2015</v>
      </c>
      <c r="D368">
        <v>2</v>
      </c>
      <c r="E368" t="s">
        <v>29</v>
      </c>
      <c r="F368">
        <v>84929034</v>
      </c>
    </row>
    <row r="369" spans="1:6">
      <c r="A369" t="s">
        <v>20</v>
      </c>
      <c r="B369" t="s">
        <v>21</v>
      </c>
      <c r="C369">
        <v>2015</v>
      </c>
      <c r="D369">
        <v>2</v>
      </c>
      <c r="E369" t="s">
        <v>30</v>
      </c>
      <c r="F369">
        <v>496100043</v>
      </c>
    </row>
    <row r="370" spans="1:6">
      <c r="A370" t="s">
        <v>20</v>
      </c>
      <c r="B370" t="s">
        <v>21</v>
      </c>
      <c r="C370">
        <v>2015</v>
      </c>
      <c r="D370">
        <v>2</v>
      </c>
      <c r="E370" t="s">
        <v>31</v>
      </c>
      <c r="F370">
        <v>0.171193361497048</v>
      </c>
    </row>
    <row r="371" spans="1:6">
      <c r="A371" t="s">
        <v>20</v>
      </c>
      <c r="B371" t="s">
        <v>21</v>
      </c>
      <c r="C371">
        <v>2015</v>
      </c>
      <c r="D371">
        <v>2</v>
      </c>
      <c r="E371" t="s">
        <v>8</v>
      </c>
      <c r="F371">
        <v>-0.0183244374884766</v>
      </c>
    </row>
    <row r="372" spans="1:6">
      <c r="A372" t="s">
        <v>20</v>
      </c>
      <c r="B372" t="s">
        <v>21</v>
      </c>
      <c r="C372">
        <v>2015</v>
      </c>
      <c r="D372">
        <v>2</v>
      </c>
      <c r="E372" t="s">
        <v>9</v>
      </c>
      <c r="F372">
        <v>89525259</v>
      </c>
    </row>
    <row r="373" spans="1:5">
      <c r="A373" t="s">
        <v>20</v>
      </c>
      <c r="B373" t="s">
        <v>21</v>
      </c>
      <c r="C373">
        <v>2015</v>
      </c>
      <c r="D373">
        <v>2</v>
      </c>
      <c r="E373" t="s">
        <v>10</v>
      </c>
    </row>
    <row r="374" spans="1:6">
      <c r="A374" t="s">
        <v>20</v>
      </c>
      <c r="B374" t="s">
        <v>21</v>
      </c>
      <c r="C374">
        <v>2015</v>
      </c>
      <c r="D374">
        <v>3</v>
      </c>
      <c r="E374" t="s">
        <v>29</v>
      </c>
      <c r="F374">
        <v>119472912</v>
      </c>
    </row>
    <row r="375" spans="1:6">
      <c r="A375" t="s">
        <v>20</v>
      </c>
      <c r="B375" t="s">
        <v>21</v>
      </c>
      <c r="C375">
        <v>2015</v>
      </c>
      <c r="D375">
        <v>3</v>
      </c>
      <c r="E375" t="s">
        <v>30</v>
      </c>
      <c r="F375">
        <v>239265960</v>
      </c>
    </row>
    <row r="376" spans="1:6">
      <c r="A376" t="s">
        <v>20</v>
      </c>
      <c r="B376" t="s">
        <v>21</v>
      </c>
      <c r="C376">
        <v>2015</v>
      </c>
      <c r="D376">
        <v>3</v>
      </c>
      <c r="E376" t="s">
        <v>31</v>
      </c>
      <c r="F376">
        <v>0.499331003875353</v>
      </c>
    </row>
    <row r="377" spans="1:6">
      <c r="A377" t="s">
        <v>20</v>
      </c>
      <c r="B377" t="s">
        <v>21</v>
      </c>
      <c r="C377">
        <v>2015</v>
      </c>
      <c r="D377">
        <v>3</v>
      </c>
      <c r="E377" t="s">
        <v>8</v>
      </c>
      <c r="F377">
        <v>0.361593305468628</v>
      </c>
    </row>
    <row r="378" spans="1:6">
      <c r="A378" t="s">
        <v>20</v>
      </c>
      <c r="B378" t="s">
        <v>21</v>
      </c>
      <c r="C378">
        <v>2015</v>
      </c>
      <c r="D378">
        <v>3</v>
      </c>
      <c r="E378" t="s">
        <v>9</v>
      </c>
      <c r="F378">
        <v>85595250</v>
      </c>
    </row>
    <row r="379" spans="1:5">
      <c r="A379" t="s">
        <v>20</v>
      </c>
      <c r="B379" t="s">
        <v>21</v>
      </c>
      <c r="C379">
        <v>2015</v>
      </c>
      <c r="D379">
        <v>3</v>
      </c>
      <c r="E379" t="s">
        <v>10</v>
      </c>
    </row>
    <row r="380" spans="1:6">
      <c r="A380" t="s">
        <v>20</v>
      </c>
      <c r="B380" t="s">
        <v>21</v>
      </c>
      <c r="C380">
        <v>2015</v>
      </c>
      <c r="D380">
        <v>4</v>
      </c>
      <c r="E380" t="s">
        <v>29</v>
      </c>
      <c r="F380">
        <v>112290892</v>
      </c>
    </row>
    <row r="381" spans="1:6">
      <c r="A381" t="s">
        <v>20</v>
      </c>
      <c r="B381" t="s">
        <v>21</v>
      </c>
      <c r="C381">
        <v>2015</v>
      </c>
      <c r="D381">
        <v>4</v>
      </c>
      <c r="E381" t="s">
        <v>30</v>
      </c>
      <c r="F381">
        <v>751573376</v>
      </c>
    </row>
    <row r="382" spans="1:6">
      <c r="A382" t="s">
        <v>20</v>
      </c>
      <c r="B382" t="s">
        <v>21</v>
      </c>
      <c r="C382">
        <v>2015</v>
      </c>
      <c r="D382">
        <v>4</v>
      </c>
      <c r="E382" t="s">
        <v>31</v>
      </c>
      <c r="F382">
        <v>0.149407756562148</v>
      </c>
    </row>
    <row r="383" spans="1:6">
      <c r="A383" t="s">
        <v>20</v>
      </c>
      <c r="B383" t="s">
        <v>21</v>
      </c>
      <c r="C383">
        <v>2015</v>
      </c>
      <c r="D383">
        <v>4</v>
      </c>
      <c r="E383" t="s">
        <v>8</v>
      </c>
      <c r="F383">
        <v>0.368646847321009</v>
      </c>
    </row>
    <row r="384" spans="1:6">
      <c r="A384" t="s">
        <v>20</v>
      </c>
      <c r="B384" t="s">
        <v>21</v>
      </c>
      <c r="C384">
        <v>2015</v>
      </c>
      <c r="D384">
        <v>4</v>
      </c>
      <c r="E384" t="s">
        <v>9</v>
      </c>
      <c r="F384">
        <v>89822128</v>
      </c>
    </row>
    <row r="385" spans="1:5">
      <c r="A385" t="s">
        <v>20</v>
      </c>
      <c r="B385" t="s">
        <v>21</v>
      </c>
      <c r="C385">
        <v>2015</v>
      </c>
      <c r="D385">
        <v>4</v>
      </c>
      <c r="E385" t="s">
        <v>10</v>
      </c>
    </row>
    <row r="386" spans="1:6">
      <c r="A386" t="s">
        <v>20</v>
      </c>
      <c r="B386" t="s">
        <v>21</v>
      </c>
      <c r="C386">
        <v>2015</v>
      </c>
      <c r="D386">
        <v>5</v>
      </c>
      <c r="E386" t="s">
        <v>29</v>
      </c>
      <c r="F386">
        <v>112475866</v>
      </c>
    </row>
    <row r="387" spans="1:6">
      <c r="A387" t="s">
        <v>20</v>
      </c>
      <c r="B387" t="s">
        <v>21</v>
      </c>
      <c r="C387">
        <v>2015</v>
      </c>
      <c r="D387">
        <v>5</v>
      </c>
      <c r="E387" t="s">
        <v>30</v>
      </c>
      <c r="F387">
        <v>670009680</v>
      </c>
    </row>
    <row r="388" spans="1:6">
      <c r="A388" t="s">
        <v>20</v>
      </c>
      <c r="B388" t="s">
        <v>21</v>
      </c>
      <c r="C388">
        <v>2015</v>
      </c>
      <c r="D388">
        <v>5</v>
      </c>
      <c r="E388" t="s">
        <v>31</v>
      </c>
      <c r="F388">
        <v>0.167872001491083</v>
      </c>
    </row>
    <row r="389" spans="1:6">
      <c r="A389" t="s">
        <v>20</v>
      </c>
      <c r="B389" t="s">
        <v>21</v>
      </c>
      <c r="C389">
        <v>2015</v>
      </c>
      <c r="D389">
        <v>5</v>
      </c>
      <c r="E389" t="s">
        <v>8</v>
      </c>
      <c r="F389">
        <v>0.361413395613991</v>
      </c>
    </row>
    <row r="390" spans="1:6">
      <c r="A390" t="s">
        <v>20</v>
      </c>
      <c r="B390" t="s">
        <v>21</v>
      </c>
      <c r="C390">
        <v>2015</v>
      </c>
      <c r="D390">
        <v>5</v>
      </c>
      <c r="E390" t="s">
        <v>9</v>
      </c>
      <c r="F390">
        <v>89502387</v>
      </c>
    </row>
    <row r="391" spans="1:5">
      <c r="A391" t="s">
        <v>20</v>
      </c>
      <c r="B391" t="s">
        <v>21</v>
      </c>
      <c r="C391">
        <v>2015</v>
      </c>
      <c r="D391">
        <v>5</v>
      </c>
      <c r="E391" t="s">
        <v>10</v>
      </c>
    </row>
    <row r="392" spans="1:6">
      <c r="A392" t="s">
        <v>20</v>
      </c>
      <c r="B392" t="s">
        <v>21</v>
      </c>
      <c r="C392">
        <v>2015</v>
      </c>
      <c r="D392">
        <v>6</v>
      </c>
      <c r="E392" t="s">
        <v>29</v>
      </c>
      <c r="F392">
        <v>85400176</v>
      </c>
    </row>
    <row r="393" spans="1:6">
      <c r="A393" t="s">
        <v>20</v>
      </c>
      <c r="B393" t="s">
        <v>21</v>
      </c>
      <c r="C393">
        <v>2015</v>
      </c>
      <c r="D393">
        <v>6</v>
      </c>
      <c r="E393" t="s">
        <v>30</v>
      </c>
      <c r="F393">
        <v>727376725</v>
      </c>
    </row>
    <row r="394" spans="1:6">
      <c r="A394" t="s">
        <v>20</v>
      </c>
      <c r="B394" t="s">
        <v>21</v>
      </c>
      <c r="C394">
        <v>2015</v>
      </c>
      <c r="D394">
        <v>6</v>
      </c>
      <c r="E394" t="s">
        <v>31</v>
      </c>
      <c r="F394">
        <v>0.117408452958128</v>
      </c>
    </row>
    <row r="395" spans="1:6">
      <c r="A395" t="s">
        <v>20</v>
      </c>
      <c r="B395" t="s">
        <v>21</v>
      </c>
      <c r="C395">
        <v>2015</v>
      </c>
      <c r="D395">
        <v>6</v>
      </c>
      <c r="E395" t="s">
        <v>8</v>
      </c>
      <c r="F395">
        <v>0.0473105629109758</v>
      </c>
    </row>
    <row r="396" spans="1:6">
      <c r="A396" t="s">
        <v>20</v>
      </c>
      <c r="B396" t="s">
        <v>21</v>
      </c>
      <c r="C396">
        <v>2015</v>
      </c>
      <c r="D396">
        <v>6</v>
      </c>
      <c r="E396" t="s">
        <v>9</v>
      </c>
      <c r="F396">
        <v>84253186</v>
      </c>
    </row>
    <row r="397" spans="1:5">
      <c r="A397" t="s">
        <v>20</v>
      </c>
      <c r="B397" t="s">
        <v>21</v>
      </c>
      <c r="C397">
        <v>2015</v>
      </c>
      <c r="D397">
        <v>6</v>
      </c>
      <c r="E397" t="s">
        <v>10</v>
      </c>
    </row>
    <row r="398" spans="1:6">
      <c r="A398" t="s">
        <v>20</v>
      </c>
      <c r="B398" t="s">
        <v>21</v>
      </c>
      <c r="C398">
        <v>2015</v>
      </c>
      <c r="D398">
        <v>7</v>
      </c>
      <c r="E398" t="s">
        <v>29</v>
      </c>
      <c r="F398">
        <v>94997849</v>
      </c>
    </row>
    <row r="399" spans="1:6">
      <c r="A399" t="s">
        <v>20</v>
      </c>
      <c r="B399" t="s">
        <v>21</v>
      </c>
      <c r="C399">
        <v>2015</v>
      </c>
      <c r="D399">
        <v>7</v>
      </c>
      <c r="E399" t="s">
        <v>30</v>
      </c>
      <c r="F399">
        <v>354459363</v>
      </c>
    </row>
    <row r="400" spans="1:6">
      <c r="A400" t="s">
        <v>20</v>
      </c>
      <c r="B400" t="s">
        <v>21</v>
      </c>
      <c r="C400">
        <v>2015</v>
      </c>
      <c r="D400">
        <v>7</v>
      </c>
      <c r="E400" t="s">
        <v>31</v>
      </c>
      <c r="F400">
        <v>0.268007729280944</v>
      </c>
    </row>
    <row r="401" spans="1:6">
      <c r="A401" t="s">
        <v>20</v>
      </c>
      <c r="B401" t="s">
        <v>21</v>
      </c>
      <c r="C401">
        <v>2015</v>
      </c>
      <c r="D401">
        <v>7</v>
      </c>
      <c r="E401" t="s">
        <v>8</v>
      </c>
      <c r="F401">
        <v>-0.0356043544484792</v>
      </c>
    </row>
    <row r="402" spans="1:6">
      <c r="A402" t="s">
        <v>20</v>
      </c>
      <c r="B402" t="s">
        <v>21</v>
      </c>
      <c r="C402">
        <v>2015</v>
      </c>
      <c r="D402">
        <v>7</v>
      </c>
      <c r="E402" t="s">
        <v>9</v>
      </c>
      <c r="F402">
        <v>85953245</v>
      </c>
    </row>
    <row r="403" spans="1:5">
      <c r="A403" t="s">
        <v>20</v>
      </c>
      <c r="B403" t="s">
        <v>21</v>
      </c>
      <c r="C403">
        <v>2015</v>
      </c>
      <c r="D403">
        <v>7</v>
      </c>
      <c r="E403" t="s">
        <v>10</v>
      </c>
    </row>
    <row r="404" spans="1:6">
      <c r="A404" t="s">
        <v>20</v>
      </c>
      <c r="B404" t="s">
        <v>21</v>
      </c>
      <c r="C404">
        <v>2015</v>
      </c>
      <c r="D404">
        <v>8</v>
      </c>
      <c r="E404" t="s">
        <v>29</v>
      </c>
      <c r="F404">
        <v>105886779</v>
      </c>
    </row>
    <row r="405" spans="1:6">
      <c r="A405" t="s">
        <v>20</v>
      </c>
      <c r="B405" t="s">
        <v>21</v>
      </c>
      <c r="C405">
        <v>2015</v>
      </c>
      <c r="D405">
        <v>8</v>
      </c>
      <c r="E405" t="s">
        <v>30</v>
      </c>
      <c r="F405">
        <v>248336035</v>
      </c>
    </row>
    <row r="406" spans="1:6">
      <c r="A406" t="s">
        <v>20</v>
      </c>
      <c r="B406" t="s">
        <v>21</v>
      </c>
      <c r="C406">
        <v>2015</v>
      </c>
      <c r="D406">
        <v>8</v>
      </c>
      <c r="E406" t="s">
        <v>31</v>
      </c>
      <c r="F406">
        <v>0.426385075367737</v>
      </c>
    </row>
    <row r="407" spans="1:6">
      <c r="A407" t="s">
        <v>20</v>
      </c>
      <c r="B407" t="s">
        <v>21</v>
      </c>
      <c r="C407">
        <v>2015</v>
      </c>
      <c r="D407">
        <v>8</v>
      </c>
      <c r="E407" t="s">
        <v>8</v>
      </c>
      <c r="F407">
        <v>0.232655902595592</v>
      </c>
    </row>
    <row r="408" spans="1:6">
      <c r="A408" t="s">
        <v>20</v>
      </c>
      <c r="B408" t="s">
        <v>21</v>
      </c>
      <c r="C408">
        <v>2015</v>
      </c>
      <c r="D408">
        <v>8</v>
      </c>
      <c r="E408" t="s">
        <v>9</v>
      </c>
      <c r="F408">
        <v>86591236</v>
      </c>
    </row>
    <row r="409" spans="1:5">
      <c r="A409" t="s">
        <v>20</v>
      </c>
      <c r="B409" t="s">
        <v>21</v>
      </c>
      <c r="C409">
        <v>2015</v>
      </c>
      <c r="D409">
        <v>8</v>
      </c>
      <c r="E409" t="s">
        <v>10</v>
      </c>
    </row>
    <row r="410" spans="1:6">
      <c r="A410" t="s">
        <v>20</v>
      </c>
      <c r="B410" t="s">
        <v>21</v>
      </c>
      <c r="C410">
        <v>2015</v>
      </c>
      <c r="D410">
        <v>9</v>
      </c>
      <c r="E410" t="s">
        <v>29</v>
      </c>
      <c r="F410">
        <v>83430145</v>
      </c>
    </row>
    <row r="411" spans="1:6">
      <c r="A411" t="s">
        <v>20</v>
      </c>
      <c r="B411" t="s">
        <v>21</v>
      </c>
      <c r="C411">
        <v>2015</v>
      </c>
      <c r="D411">
        <v>9</v>
      </c>
      <c r="E411" t="s">
        <v>30</v>
      </c>
      <c r="F411">
        <v>98923183</v>
      </c>
    </row>
    <row r="412" spans="1:6">
      <c r="A412" t="s">
        <v>20</v>
      </c>
      <c r="B412" t="s">
        <v>21</v>
      </c>
      <c r="C412">
        <v>2015</v>
      </c>
      <c r="D412">
        <v>9</v>
      </c>
      <c r="E412" t="s">
        <v>31</v>
      </c>
      <c r="F412">
        <v>0.8433831430596</v>
      </c>
    </row>
    <row r="413" spans="1:6">
      <c r="A413" t="s">
        <v>20</v>
      </c>
      <c r="B413" t="s">
        <v>21</v>
      </c>
      <c r="C413">
        <v>2015</v>
      </c>
      <c r="D413">
        <v>9</v>
      </c>
      <c r="E413" t="s">
        <v>8</v>
      </c>
      <c r="F413">
        <v>-0.137909083799927</v>
      </c>
    </row>
    <row r="414" spans="1:6">
      <c r="A414" t="s">
        <v>20</v>
      </c>
      <c r="B414" t="s">
        <v>21</v>
      </c>
      <c r="C414">
        <v>2015</v>
      </c>
      <c r="D414">
        <v>9</v>
      </c>
      <c r="E414" t="s">
        <v>9</v>
      </c>
      <c r="F414">
        <v>81072193</v>
      </c>
    </row>
    <row r="415" spans="1:5">
      <c r="A415" t="s">
        <v>20</v>
      </c>
      <c r="B415" t="s">
        <v>21</v>
      </c>
      <c r="C415">
        <v>2015</v>
      </c>
      <c r="D415">
        <v>9</v>
      </c>
      <c r="E415" t="s">
        <v>10</v>
      </c>
    </row>
    <row r="416" spans="1:6">
      <c r="A416" t="s">
        <v>20</v>
      </c>
      <c r="B416" t="s">
        <v>21</v>
      </c>
      <c r="C416">
        <v>2015</v>
      </c>
      <c r="D416">
        <v>10</v>
      </c>
      <c r="E416" t="s">
        <v>29</v>
      </c>
      <c r="F416">
        <v>82107505</v>
      </c>
    </row>
    <row r="417" spans="1:6">
      <c r="A417" t="s">
        <v>20</v>
      </c>
      <c r="B417" t="s">
        <v>21</v>
      </c>
      <c r="C417">
        <v>2015</v>
      </c>
      <c r="D417">
        <v>10</v>
      </c>
      <c r="E417" t="s">
        <v>30</v>
      </c>
      <c r="F417">
        <v>761548490</v>
      </c>
    </row>
    <row r="418" spans="1:6">
      <c r="A418" t="s">
        <v>20</v>
      </c>
      <c r="B418" t="s">
        <v>21</v>
      </c>
      <c r="C418">
        <v>2015</v>
      </c>
      <c r="D418">
        <v>10</v>
      </c>
      <c r="E418" t="s">
        <v>31</v>
      </c>
      <c r="F418">
        <v>0.107816516056647</v>
      </c>
    </row>
    <row r="419" spans="1:6">
      <c r="A419" t="s">
        <v>20</v>
      </c>
      <c r="B419" t="s">
        <v>21</v>
      </c>
      <c r="C419">
        <v>2015</v>
      </c>
      <c r="D419">
        <v>10</v>
      </c>
      <c r="E419" t="s">
        <v>8</v>
      </c>
      <c r="F419">
        <v>-0.0756090037135505</v>
      </c>
    </row>
    <row r="420" spans="1:6">
      <c r="A420" t="s">
        <v>20</v>
      </c>
      <c r="B420" t="s">
        <v>21</v>
      </c>
      <c r="C420">
        <v>2015</v>
      </c>
      <c r="D420">
        <v>10</v>
      </c>
      <c r="E420" t="s">
        <v>9</v>
      </c>
      <c r="F420">
        <v>86139414</v>
      </c>
    </row>
    <row r="421" spans="1:5">
      <c r="A421" t="s">
        <v>20</v>
      </c>
      <c r="B421" t="s">
        <v>21</v>
      </c>
      <c r="C421">
        <v>2015</v>
      </c>
      <c r="D421">
        <v>10</v>
      </c>
      <c r="E421" t="s">
        <v>10</v>
      </c>
    </row>
    <row r="422" spans="1:6">
      <c r="A422" t="s">
        <v>20</v>
      </c>
      <c r="B422" t="s">
        <v>21</v>
      </c>
      <c r="C422">
        <v>2015</v>
      </c>
      <c r="D422">
        <v>11</v>
      </c>
      <c r="E422" t="s">
        <v>29</v>
      </c>
      <c r="F422">
        <v>93108500</v>
      </c>
    </row>
    <row r="423" spans="1:6">
      <c r="A423" t="s">
        <v>20</v>
      </c>
      <c r="B423" t="s">
        <v>21</v>
      </c>
      <c r="C423">
        <v>2015</v>
      </c>
      <c r="D423">
        <v>11</v>
      </c>
      <c r="E423" t="s">
        <v>30</v>
      </c>
      <c r="F423">
        <v>630701303</v>
      </c>
    </row>
    <row r="424" spans="1:6">
      <c r="A424" t="s">
        <v>20</v>
      </c>
      <c r="B424" t="s">
        <v>21</v>
      </c>
      <c r="C424">
        <v>2015</v>
      </c>
      <c r="D424">
        <v>11</v>
      </c>
      <c r="E424" t="s">
        <v>31</v>
      </c>
      <c r="F424">
        <v>0.147626934583961</v>
      </c>
    </row>
    <row r="425" spans="1:6">
      <c r="A425" t="s">
        <v>20</v>
      </c>
      <c r="B425" t="s">
        <v>21</v>
      </c>
      <c r="C425">
        <v>2015</v>
      </c>
      <c r="D425">
        <v>11</v>
      </c>
      <c r="E425" t="s">
        <v>8</v>
      </c>
      <c r="F425">
        <v>0.0565228520462684</v>
      </c>
    </row>
    <row r="426" spans="1:6">
      <c r="A426" t="s">
        <v>20</v>
      </c>
      <c r="B426" t="s">
        <v>21</v>
      </c>
      <c r="C426">
        <v>2015</v>
      </c>
      <c r="D426">
        <v>11</v>
      </c>
      <c r="E426" t="s">
        <v>9</v>
      </c>
      <c r="F426">
        <v>89672897</v>
      </c>
    </row>
    <row r="427" spans="1:5">
      <c r="A427" t="s">
        <v>20</v>
      </c>
      <c r="B427" t="s">
        <v>21</v>
      </c>
      <c r="C427">
        <v>2015</v>
      </c>
      <c r="D427">
        <v>11</v>
      </c>
      <c r="E427" t="s">
        <v>10</v>
      </c>
    </row>
    <row r="428" spans="1:6">
      <c r="A428" t="s">
        <v>20</v>
      </c>
      <c r="B428" t="s">
        <v>21</v>
      </c>
      <c r="C428">
        <v>2015</v>
      </c>
      <c r="D428">
        <v>12</v>
      </c>
      <c r="E428" t="s">
        <v>29</v>
      </c>
      <c r="F428">
        <v>89540240</v>
      </c>
    </row>
    <row r="429" spans="1:6">
      <c r="A429" t="s">
        <v>20</v>
      </c>
      <c r="B429" t="s">
        <v>21</v>
      </c>
      <c r="C429">
        <v>2015</v>
      </c>
      <c r="D429">
        <v>12</v>
      </c>
      <c r="E429" t="s">
        <v>30</v>
      </c>
      <c r="F429">
        <v>433334315</v>
      </c>
    </row>
    <row r="430" spans="1:6">
      <c r="A430" t="s">
        <v>20</v>
      </c>
      <c r="B430" t="s">
        <v>21</v>
      </c>
      <c r="C430">
        <v>2015</v>
      </c>
      <c r="D430">
        <v>12</v>
      </c>
      <c r="E430" t="s">
        <v>31</v>
      </c>
      <c r="F430">
        <v>0.206630854978563</v>
      </c>
    </row>
    <row r="431" spans="1:6">
      <c r="A431" t="s">
        <v>20</v>
      </c>
      <c r="B431" t="s">
        <v>21</v>
      </c>
      <c r="C431">
        <v>2015</v>
      </c>
      <c r="D431">
        <v>12</v>
      </c>
      <c r="E431" t="s">
        <v>8</v>
      </c>
      <c r="F431">
        <v>0.0370599214604683</v>
      </c>
    </row>
    <row r="432" spans="1:6">
      <c r="A432" t="s">
        <v>20</v>
      </c>
      <c r="B432" t="s">
        <v>21</v>
      </c>
      <c r="C432">
        <v>2015</v>
      </c>
      <c r="D432">
        <v>12</v>
      </c>
      <c r="E432" t="s">
        <v>9</v>
      </c>
      <c r="F432">
        <v>85977523</v>
      </c>
    </row>
    <row r="433" spans="1:5">
      <c r="A433" t="s">
        <v>20</v>
      </c>
      <c r="B433" t="s">
        <v>21</v>
      </c>
      <c r="C433">
        <v>2015</v>
      </c>
      <c r="D433">
        <v>12</v>
      </c>
      <c r="E433" t="s">
        <v>10</v>
      </c>
    </row>
    <row r="434" spans="1:6">
      <c r="A434" t="s">
        <v>20</v>
      </c>
      <c r="B434" t="s">
        <v>22</v>
      </c>
      <c r="C434">
        <v>2014</v>
      </c>
      <c r="D434">
        <v>1</v>
      </c>
      <c r="E434" t="s">
        <v>29</v>
      </c>
      <c r="F434">
        <v>103760188</v>
      </c>
    </row>
    <row r="435" spans="1:6">
      <c r="A435" t="s">
        <v>20</v>
      </c>
      <c r="B435" t="s">
        <v>22</v>
      </c>
      <c r="C435">
        <v>2014</v>
      </c>
      <c r="D435">
        <v>1</v>
      </c>
      <c r="E435" t="s">
        <v>30</v>
      </c>
      <c r="F435">
        <v>90703365</v>
      </c>
    </row>
    <row r="436" spans="1:6">
      <c r="A436" t="s">
        <v>20</v>
      </c>
      <c r="B436" t="s">
        <v>22</v>
      </c>
      <c r="C436">
        <v>2014</v>
      </c>
      <c r="D436">
        <v>1</v>
      </c>
      <c r="E436" t="s">
        <v>31</v>
      </c>
      <c r="F436">
        <v>1.14395081152722</v>
      </c>
    </row>
    <row r="437" spans="1:6">
      <c r="A437" t="s">
        <v>20</v>
      </c>
      <c r="B437" t="s">
        <v>22</v>
      </c>
      <c r="C437">
        <v>2014</v>
      </c>
      <c r="D437">
        <v>1</v>
      </c>
      <c r="E437" t="s">
        <v>8</v>
      </c>
      <c r="F437">
        <v>-0.103377802839064</v>
      </c>
    </row>
    <row r="438" spans="1:6">
      <c r="A438" t="s">
        <v>20</v>
      </c>
      <c r="B438" t="s">
        <v>22</v>
      </c>
      <c r="C438">
        <v>2014</v>
      </c>
      <c r="D438">
        <v>1</v>
      </c>
      <c r="E438" t="s">
        <v>9</v>
      </c>
      <c r="F438">
        <v>634221577</v>
      </c>
    </row>
    <row r="439" spans="1:5">
      <c r="A439" t="s">
        <v>20</v>
      </c>
      <c r="B439" t="s">
        <v>22</v>
      </c>
      <c r="C439">
        <v>2014</v>
      </c>
      <c r="D439">
        <v>1</v>
      </c>
      <c r="E439" t="s">
        <v>10</v>
      </c>
    </row>
    <row r="440" spans="1:6">
      <c r="A440" t="s">
        <v>20</v>
      </c>
      <c r="B440" t="s">
        <v>22</v>
      </c>
      <c r="C440">
        <v>2014</v>
      </c>
      <c r="D440">
        <v>2</v>
      </c>
      <c r="E440" t="s">
        <v>29</v>
      </c>
      <c r="F440">
        <v>127038206</v>
      </c>
    </row>
    <row r="441" spans="1:6">
      <c r="A441" t="s">
        <v>20</v>
      </c>
      <c r="B441" t="s">
        <v>22</v>
      </c>
      <c r="C441">
        <v>2014</v>
      </c>
      <c r="D441">
        <v>2</v>
      </c>
      <c r="E441" t="s">
        <v>30</v>
      </c>
      <c r="F441">
        <v>80228711</v>
      </c>
    </row>
    <row r="442" spans="1:6">
      <c r="A442" t="s">
        <v>20</v>
      </c>
      <c r="B442" t="s">
        <v>22</v>
      </c>
      <c r="C442">
        <v>2014</v>
      </c>
      <c r="D442">
        <v>2</v>
      </c>
      <c r="E442" t="s">
        <v>31</v>
      </c>
      <c r="F442">
        <v>1.5834506676793</v>
      </c>
    </row>
    <row r="443" spans="1:6">
      <c r="A443" t="s">
        <v>20</v>
      </c>
      <c r="B443" t="s">
        <v>22</v>
      </c>
      <c r="C443">
        <v>2014</v>
      </c>
      <c r="D443">
        <v>2</v>
      </c>
      <c r="E443" t="s">
        <v>8</v>
      </c>
      <c r="F443">
        <v>0.495815977372355</v>
      </c>
    </row>
    <row r="444" spans="1:6">
      <c r="A444" t="s">
        <v>20</v>
      </c>
      <c r="B444" t="s">
        <v>22</v>
      </c>
      <c r="C444">
        <v>2014</v>
      </c>
      <c r="D444">
        <v>2</v>
      </c>
      <c r="E444" t="s">
        <v>9</v>
      </c>
      <c r="F444">
        <v>595459090</v>
      </c>
    </row>
    <row r="445" spans="1:5">
      <c r="A445" t="s">
        <v>20</v>
      </c>
      <c r="B445" t="s">
        <v>22</v>
      </c>
      <c r="C445">
        <v>2014</v>
      </c>
      <c r="D445">
        <v>2</v>
      </c>
      <c r="E445" t="s">
        <v>10</v>
      </c>
    </row>
    <row r="446" spans="1:6">
      <c r="A446" t="s">
        <v>20</v>
      </c>
      <c r="B446" t="s">
        <v>22</v>
      </c>
      <c r="C446">
        <v>2014</v>
      </c>
      <c r="D446">
        <v>3</v>
      </c>
      <c r="E446" t="s">
        <v>29</v>
      </c>
      <c r="F446">
        <v>109116735</v>
      </c>
    </row>
    <row r="447" spans="1:6">
      <c r="A447" t="s">
        <v>20</v>
      </c>
      <c r="B447" t="s">
        <v>22</v>
      </c>
      <c r="C447">
        <v>2014</v>
      </c>
      <c r="D447">
        <v>3</v>
      </c>
      <c r="E447" t="s">
        <v>30</v>
      </c>
      <c r="F447">
        <v>81889076</v>
      </c>
    </row>
    <row r="448" spans="1:6">
      <c r="A448" t="s">
        <v>20</v>
      </c>
      <c r="B448" t="s">
        <v>22</v>
      </c>
      <c r="C448">
        <v>2014</v>
      </c>
      <c r="D448">
        <v>3</v>
      </c>
      <c r="E448" t="s">
        <v>31</v>
      </c>
      <c r="F448">
        <v>1.33249439766545</v>
      </c>
    </row>
    <row r="449" spans="1:6">
      <c r="A449" t="s">
        <v>20</v>
      </c>
      <c r="B449" t="s">
        <v>22</v>
      </c>
      <c r="C449">
        <v>2014</v>
      </c>
      <c r="D449">
        <v>3</v>
      </c>
      <c r="E449" t="s">
        <v>8</v>
      </c>
      <c r="F449">
        <v>-0.08668221797423</v>
      </c>
    </row>
    <row r="450" spans="1:6">
      <c r="A450" t="s">
        <v>20</v>
      </c>
      <c r="B450" t="s">
        <v>22</v>
      </c>
      <c r="C450">
        <v>2014</v>
      </c>
      <c r="D450">
        <v>3</v>
      </c>
      <c r="E450" t="s">
        <v>9</v>
      </c>
      <c r="F450">
        <v>1234400627</v>
      </c>
    </row>
    <row r="451" spans="1:5">
      <c r="A451" t="s">
        <v>20</v>
      </c>
      <c r="B451" t="s">
        <v>22</v>
      </c>
      <c r="C451">
        <v>2014</v>
      </c>
      <c r="D451">
        <v>3</v>
      </c>
      <c r="E451" t="s">
        <v>10</v>
      </c>
    </row>
    <row r="452" spans="1:6">
      <c r="A452" t="s">
        <v>20</v>
      </c>
      <c r="B452" t="s">
        <v>22</v>
      </c>
      <c r="C452">
        <v>2014</v>
      </c>
      <c r="D452">
        <v>4</v>
      </c>
      <c r="E452" t="s">
        <v>29</v>
      </c>
      <c r="F452">
        <v>127231020</v>
      </c>
    </row>
    <row r="453" spans="1:6">
      <c r="A453" t="s">
        <v>20</v>
      </c>
      <c r="B453" t="s">
        <v>22</v>
      </c>
      <c r="C453">
        <v>2014</v>
      </c>
      <c r="D453">
        <v>4</v>
      </c>
      <c r="E453" t="s">
        <v>30</v>
      </c>
      <c r="F453">
        <v>82789633</v>
      </c>
    </row>
    <row r="454" spans="1:6">
      <c r="A454" t="s">
        <v>20</v>
      </c>
      <c r="B454" t="s">
        <v>22</v>
      </c>
      <c r="C454">
        <v>2014</v>
      </c>
      <c r="D454">
        <v>4</v>
      </c>
      <c r="E454" t="s">
        <v>31</v>
      </c>
      <c r="F454">
        <v>1.53679893713262</v>
      </c>
    </row>
    <row r="455" spans="1:6">
      <c r="A455" t="s">
        <v>20</v>
      </c>
      <c r="B455" t="s">
        <v>22</v>
      </c>
      <c r="C455">
        <v>2014</v>
      </c>
      <c r="D455">
        <v>4</v>
      </c>
      <c r="E455" t="s">
        <v>8</v>
      </c>
      <c r="F455">
        <v>0.133048439939367</v>
      </c>
    </row>
    <row r="456" spans="1:6">
      <c r="A456" t="s">
        <v>20</v>
      </c>
      <c r="B456" t="s">
        <v>22</v>
      </c>
      <c r="C456">
        <v>2014</v>
      </c>
      <c r="D456">
        <v>4</v>
      </c>
      <c r="E456" t="s">
        <v>9</v>
      </c>
      <c r="F456">
        <v>245477933</v>
      </c>
    </row>
    <row r="457" spans="1:5">
      <c r="A457" t="s">
        <v>20</v>
      </c>
      <c r="B457" t="s">
        <v>22</v>
      </c>
      <c r="C457">
        <v>2014</v>
      </c>
      <c r="D457">
        <v>4</v>
      </c>
      <c r="E457" t="s">
        <v>10</v>
      </c>
    </row>
    <row r="458" spans="1:6">
      <c r="A458" t="s">
        <v>20</v>
      </c>
      <c r="B458" t="s">
        <v>22</v>
      </c>
      <c r="C458">
        <v>2014</v>
      </c>
      <c r="D458">
        <v>5</v>
      </c>
      <c r="E458" t="s">
        <v>29</v>
      </c>
      <c r="F458">
        <v>115156169</v>
      </c>
    </row>
    <row r="459" spans="1:6">
      <c r="A459" t="s">
        <v>20</v>
      </c>
      <c r="B459" t="s">
        <v>22</v>
      </c>
      <c r="C459">
        <v>2014</v>
      </c>
      <c r="D459">
        <v>5</v>
      </c>
      <c r="E459" t="s">
        <v>30</v>
      </c>
      <c r="F459">
        <v>87144518</v>
      </c>
    </row>
    <row r="460" spans="1:6">
      <c r="A460" t="s">
        <v>20</v>
      </c>
      <c r="B460" t="s">
        <v>22</v>
      </c>
      <c r="C460">
        <v>2014</v>
      </c>
      <c r="D460">
        <v>5</v>
      </c>
      <c r="E460" t="s">
        <v>31</v>
      </c>
      <c r="F460">
        <v>1.32143904909773</v>
      </c>
    </row>
    <row r="461" spans="1:6">
      <c r="A461" t="s">
        <v>20</v>
      </c>
      <c r="B461" t="s">
        <v>22</v>
      </c>
      <c r="C461">
        <v>2014</v>
      </c>
      <c r="D461">
        <v>5</v>
      </c>
      <c r="E461" t="s">
        <v>8</v>
      </c>
      <c r="F461">
        <v>0.0238300276790045</v>
      </c>
    </row>
    <row r="462" spans="1:6">
      <c r="A462" t="s">
        <v>20</v>
      </c>
      <c r="B462" t="s">
        <v>22</v>
      </c>
      <c r="C462">
        <v>2014</v>
      </c>
      <c r="D462">
        <v>5</v>
      </c>
      <c r="E462" t="s">
        <v>9</v>
      </c>
      <c r="F462">
        <v>952974463</v>
      </c>
    </row>
    <row r="463" spans="1:5">
      <c r="A463" t="s">
        <v>20</v>
      </c>
      <c r="B463" t="s">
        <v>22</v>
      </c>
      <c r="C463">
        <v>2014</v>
      </c>
      <c r="D463">
        <v>5</v>
      </c>
      <c r="E463" t="s">
        <v>10</v>
      </c>
    </row>
    <row r="464" spans="1:6">
      <c r="A464" t="s">
        <v>20</v>
      </c>
      <c r="B464" t="s">
        <v>22</v>
      </c>
      <c r="C464">
        <v>2014</v>
      </c>
      <c r="D464">
        <v>6</v>
      </c>
      <c r="E464" t="s">
        <v>29</v>
      </c>
      <c r="F464">
        <v>109112104</v>
      </c>
    </row>
    <row r="465" spans="1:6">
      <c r="A465" t="s">
        <v>20</v>
      </c>
      <c r="B465" t="s">
        <v>22</v>
      </c>
      <c r="C465">
        <v>2014</v>
      </c>
      <c r="D465">
        <v>6</v>
      </c>
      <c r="E465" t="s">
        <v>30</v>
      </c>
      <c r="F465">
        <v>89203814</v>
      </c>
    </row>
    <row r="466" spans="1:6">
      <c r="A466" t="s">
        <v>20</v>
      </c>
      <c r="B466" t="s">
        <v>22</v>
      </c>
      <c r="C466">
        <v>2014</v>
      </c>
      <c r="D466">
        <v>6</v>
      </c>
      <c r="E466" t="s">
        <v>31</v>
      </c>
      <c r="F466">
        <v>1.22317756503102</v>
      </c>
    </row>
    <row r="467" spans="1:6">
      <c r="A467" t="s">
        <v>20</v>
      </c>
      <c r="B467" t="s">
        <v>22</v>
      </c>
      <c r="C467">
        <v>2014</v>
      </c>
      <c r="D467">
        <v>6</v>
      </c>
      <c r="E467" t="s">
        <v>8</v>
      </c>
      <c r="F467">
        <v>0.277656664314134</v>
      </c>
    </row>
    <row r="468" spans="1:6">
      <c r="A468" t="s">
        <v>20</v>
      </c>
      <c r="B468" t="s">
        <v>22</v>
      </c>
      <c r="C468">
        <v>2014</v>
      </c>
      <c r="D468">
        <v>6</v>
      </c>
      <c r="E468" t="s">
        <v>9</v>
      </c>
      <c r="F468">
        <v>694574736</v>
      </c>
    </row>
    <row r="469" spans="1:5">
      <c r="A469" t="s">
        <v>20</v>
      </c>
      <c r="B469" t="s">
        <v>22</v>
      </c>
      <c r="C469">
        <v>2014</v>
      </c>
      <c r="D469">
        <v>6</v>
      </c>
      <c r="E469" t="s">
        <v>10</v>
      </c>
    </row>
    <row r="470" spans="1:6">
      <c r="A470" t="s">
        <v>20</v>
      </c>
      <c r="B470" t="s">
        <v>22</v>
      </c>
      <c r="C470">
        <v>2014</v>
      </c>
      <c r="D470">
        <v>7</v>
      </c>
      <c r="E470" t="s">
        <v>29</v>
      </c>
      <c r="F470">
        <v>106328911</v>
      </c>
    </row>
    <row r="471" spans="1:6">
      <c r="A471" t="s">
        <v>20</v>
      </c>
      <c r="B471" t="s">
        <v>22</v>
      </c>
      <c r="C471">
        <v>2014</v>
      </c>
      <c r="D471">
        <v>7</v>
      </c>
      <c r="E471" t="s">
        <v>30</v>
      </c>
      <c r="F471">
        <v>80146959</v>
      </c>
    </row>
    <row r="472" spans="1:6">
      <c r="A472" t="s">
        <v>20</v>
      </c>
      <c r="B472" t="s">
        <v>22</v>
      </c>
      <c r="C472">
        <v>2014</v>
      </c>
      <c r="D472">
        <v>7</v>
      </c>
      <c r="E472" t="s">
        <v>31</v>
      </c>
      <c r="F472">
        <v>1.3266743033881</v>
      </c>
    </row>
    <row r="473" spans="1:6">
      <c r="A473" t="s">
        <v>20</v>
      </c>
      <c r="B473" t="s">
        <v>22</v>
      </c>
      <c r="C473">
        <v>2014</v>
      </c>
      <c r="D473">
        <v>7</v>
      </c>
      <c r="E473" t="s">
        <v>8</v>
      </c>
      <c r="F473">
        <v>0.119277037525344</v>
      </c>
    </row>
    <row r="474" spans="1:6">
      <c r="A474" t="s">
        <v>20</v>
      </c>
      <c r="B474" t="s">
        <v>22</v>
      </c>
      <c r="C474">
        <v>2014</v>
      </c>
      <c r="D474">
        <v>7</v>
      </c>
      <c r="E474" t="s">
        <v>9</v>
      </c>
      <c r="F474">
        <v>1151247245</v>
      </c>
    </row>
    <row r="475" spans="1:5">
      <c r="A475" t="s">
        <v>20</v>
      </c>
      <c r="B475" t="s">
        <v>22</v>
      </c>
      <c r="C475">
        <v>2014</v>
      </c>
      <c r="D475">
        <v>7</v>
      </c>
      <c r="E475" t="s">
        <v>10</v>
      </c>
    </row>
    <row r="476" spans="1:6">
      <c r="A476" t="s">
        <v>20</v>
      </c>
      <c r="B476" t="s">
        <v>22</v>
      </c>
      <c r="C476">
        <v>2014</v>
      </c>
      <c r="D476">
        <v>8</v>
      </c>
      <c r="E476" t="s">
        <v>29</v>
      </c>
      <c r="F476">
        <v>103955639</v>
      </c>
    </row>
    <row r="477" spans="1:6">
      <c r="A477" t="s">
        <v>20</v>
      </c>
      <c r="B477" t="s">
        <v>22</v>
      </c>
      <c r="C477">
        <v>2014</v>
      </c>
      <c r="D477">
        <v>8</v>
      </c>
      <c r="E477" t="s">
        <v>30</v>
      </c>
      <c r="F477">
        <v>85269737</v>
      </c>
    </row>
    <row r="478" spans="1:6">
      <c r="A478" t="s">
        <v>20</v>
      </c>
      <c r="B478" t="s">
        <v>22</v>
      </c>
      <c r="C478">
        <v>2014</v>
      </c>
      <c r="D478">
        <v>8</v>
      </c>
      <c r="E478" t="s">
        <v>31</v>
      </c>
      <c r="F478">
        <v>1.21913873148219</v>
      </c>
    </row>
    <row r="479" spans="1:6">
      <c r="A479" t="s">
        <v>20</v>
      </c>
      <c r="B479" t="s">
        <v>22</v>
      </c>
      <c r="C479">
        <v>2014</v>
      </c>
      <c r="D479">
        <v>8</v>
      </c>
      <c r="E479" t="s">
        <v>8</v>
      </c>
      <c r="F479">
        <v>-0.0182377820747574</v>
      </c>
    </row>
    <row r="480" spans="1:6">
      <c r="A480" t="s">
        <v>20</v>
      </c>
      <c r="B480" t="s">
        <v>22</v>
      </c>
      <c r="C480">
        <v>2014</v>
      </c>
      <c r="D480">
        <v>8</v>
      </c>
      <c r="E480" t="s">
        <v>9</v>
      </c>
      <c r="F480">
        <v>549344677</v>
      </c>
    </row>
    <row r="481" spans="1:5">
      <c r="A481" t="s">
        <v>20</v>
      </c>
      <c r="B481" t="s">
        <v>22</v>
      </c>
      <c r="C481">
        <v>2014</v>
      </c>
      <c r="D481">
        <v>8</v>
      </c>
      <c r="E481" t="s">
        <v>10</v>
      </c>
    </row>
    <row r="482" spans="1:6">
      <c r="A482" t="s">
        <v>20</v>
      </c>
      <c r="B482" t="s">
        <v>22</v>
      </c>
      <c r="C482">
        <v>2014</v>
      </c>
      <c r="D482">
        <v>9</v>
      </c>
      <c r="E482" t="s">
        <v>29</v>
      </c>
      <c r="F482">
        <v>111319775</v>
      </c>
    </row>
    <row r="483" spans="1:6">
      <c r="A483" t="s">
        <v>20</v>
      </c>
      <c r="B483" t="s">
        <v>22</v>
      </c>
      <c r="C483">
        <v>2014</v>
      </c>
      <c r="D483">
        <v>9</v>
      </c>
      <c r="E483" t="s">
        <v>30</v>
      </c>
      <c r="F483">
        <v>80460316</v>
      </c>
    </row>
    <row r="484" spans="1:6">
      <c r="A484" t="s">
        <v>20</v>
      </c>
      <c r="B484" t="s">
        <v>22</v>
      </c>
      <c r="C484">
        <v>2014</v>
      </c>
      <c r="D484">
        <v>9</v>
      </c>
      <c r="E484" t="s">
        <v>31</v>
      </c>
      <c r="F484">
        <v>1.38353638829855</v>
      </c>
    </row>
    <row r="485" spans="1:6">
      <c r="A485" t="s">
        <v>20</v>
      </c>
      <c r="B485" t="s">
        <v>22</v>
      </c>
      <c r="C485">
        <v>2014</v>
      </c>
      <c r="D485">
        <v>9</v>
      </c>
      <c r="E485" t="s">
        <v>8</v>
      </c>
      <c r="F485">
        <v>0.334287205182252</v>
      </c>
    </row>
    <row r="486" spans="1:6">
      <c r="A486" t="s">
        <v>20</v>
      </c>
      <c r="B486" t="s">
        <v>22</v>
      </c>
      <c r="C486">
        <v>2014</v>
      </c>
      <c r="D486">
        <v>9</v>
      </c>
      <c r="E486" t="s">
        <v>9</v>
      </c>
      <c r="F486">
        <v>592772546</v>
      </c>
    </row>
    <row r="487" spans="1:5">
      <c r="A487" t="s">
        <v>20</v>
      </c>
      <c r="B487" t="s">
        <v>22</v>
      </c>
      <c r="C487">
        <v>2014</v>
      </c>
      <c r="D487">
        <v>9</v>
      </c>
      <c r="E487" t="s">
        <v>10</v>
      </c>
    </row>
    <row r="488" spans="1:6">
      <c r="A488" t="s">
        <v>20</v>
      </c>
      <c r="B488" t="s">
        <v>22</v>
      </c>
      <c r="C488">
        <v>2014</v>
      </c>
      <c r="D488">
        <v>10</v>
      </c>
      <c r="E488" t="s">
        <v>29</v>
      </c>
      <c r="F488">
        <v>116867974</v>
      </c>
    </row>
    <row r="489" spans="1:6">
      <c r="A489" t="s">
        <v>20</v>
      </c>
      <c r="B489" t="s">
        <v>22</v>
      </c>
      <c r="C489">
        <v>2014</v>
      </c>
      <c r="D489">
        <v>10</v>
      </c>
      <c r="E489" t="s">
        <v>30</v>
      </c>
      <c r="F489">
        <v>88842077</v>
      </c>
    </row>
    <row r="490" spans="1:6">
      <c r="A490" t="s">
        <v>20</v>
      </c>
      <c r="B490" t="s">
        <v>22</v>
      </c>
      <c r="C490">
        <v>2014</v>
      </c>
      <c r="D490">
        <v>10</v>
      </c>
      <c r="E490" t="s">
        <v>31</v>
      </c>
      <c r="F490">
        <v>1.31545747180134</v>
      </c>
    </row>
    <row r="491" spans="1:6">
      <c r="A491" t="s">
        <v>20</v>
      </c>
      <c r="B491" t="s">
        <v>22</v>
      </c>
      <c r="C491">
        <v>2014</v>
      </c>
      <c r="D491">
        <v>10</v>
      </c>
      <c r="E491" t="s">
        <v>8</v>
      </c>
      <c r="F491">
        <v>0.42335312709843</v>
      </c>
    </row>
    <row r="492" spans="1:6">
      <c r="A492" t="s">
        <v>20</v>
      </c>
      <c r="B492" t="s">
        <v>22</v>
      </c>
      <c r="C492">
        <v>2014</v>
      </c>
      <c r="D492">
        <v>10</v>
      </c>
      <c r="E492" t="s">
        <v>9</v>
      </c>
      <c r="F492">
        <v>1109345030</v>
      </c>
    </row>
    <row r="493" spans="1:5">
      <c r="A493" t="s">
        <v>20</v>
      </c>
      <c r="B493" t="s">
        <v>22</v>
      </c>
      <c r="C493">
        <v>2014</v>
      </c>
      <c r="D493">
        <v>10</v>
      </c>
      <c r="E493" t="s">
        <v>10</v>
      </c>
    </row>
    <row r="494" spans="1:6">
      <c r="A494" t="s">
        <v>20</v>
      </c>
      <c r="B494" t="s">
        <v>22</v>
      </c>
      <c r="C494">
        <v>2014</v>
      </c>
      <c r="D494">
        <v>11</v>
      </c>
      <c r="E494" t="s">
        <v>29</v>
      </c>
      <c r="F494">
        <v>114115299</v>
      </c>
    </row>
    <row r="495" spans="1:6">
      <c r="A495" t="s">
        <v>20</v>
      </c>
      <c r="B495" t="s">
        <v>22</v>
      </c>
      <c r="C495">
        <v>2014</v>
      </c>
      <c r="D495">
        <v>11</v>
      </c>
      <c r="E495" t="s">
        <v>30</v>
      </c>
      <c r="F495">
        <v>89284967</v>
      </c>
    </row>
    <row r="496" spans="1:6">
      <c r="A496" t="s">
        <v>20</v>
      </c>
      <c r="B496" t="s">
        <v>22</v>
      </c>
      <c r="C496">
        <v>2014</v>
      </c>
      <c r="D496">
        <v>11</v>
      </c>
      <c r="E496" t="s">
        <v>31</v>
      </c>
      <c r="F496">
        <v>1.27810204600288</v>
      </c>
    </row>
    <row r="497" spans="1:6">
      <c r="A497" t="s">
        <v>20</v>
      </c>
      <c r="B497" t="s">
        <v>22</v>
      </c>
      <c r="C497">
        <v>2014</v>
      </c>
      <c r="D497">
        <v>11</v>
      </c>
      <c r="E497" t="s">
        <v>8</v>
      </c>
      <c r="F497">
        <v>0.225616340076363</v>
      </c>
    </row>
    <row r="498" spans="1:6">
      <c r="A498" t="s">
        <v>20</v>
      </c>
      <c r="B498" t="s">
        <v>22</v>
      </c>
      <c r="C498">
        <v>2014</v>
      </c>
      <c r="D498">
        <v>11</v>
      </c>
      <c r="E498" t="s">
        <v>9</v>
      </c>
      <c r="F498">
        <v>878885088</v>
      </c>
    </row>
    <row r="499" spans="1:5">
      <c r="A499" t="s">
        <v>20</v>
      </c>
      <c r="B499" t="s">
        <v>22</v>
      </c>
      <c r="C499">
        <v>2014</v>
      </c>
      <c r="D499">
        <v>11</v>
      </c>
      <c r="E499" t="s">
        <v>10</v>
      </c>
    </row>
    <row r="500" spans="1:6">
      <c r="A500" t="s">
        <v>20</v>
      </c>
      <c r="B500" t="s">
        <v>22</v>
      </c>
      <c r="C500">
        <v>2014</v>
      </c>
      <c r="D500">
        <v>12</v>
      </c>
      <c r="E500" t="s">
        <v>29</v>
      </c>
      <c r="F500">
        <v>105564082</v>
      </c>
    </row>
    <row r="501" spans="1:6">
      <c r="A501" t="s">
        <v>20</v>
      </c>
      <c r="B501" t="s">
        <v>22</v>
      </c>
      <c r="C501">
        <v>2014</v>
      </c>
      <c r="D501">
        <v>12</v>
      </c>
      <c r="E501" t="s">
        <v>30</v>
      </c>
      <c r="F501">
        <v>80997220</v>
      </c>
    </row>
    <row r="502" spans="1:6">
      <c r="A502" t="s">
        <v>20</v>
      </c>
      <c r="B502" t="s">
        <v>22</v>
      </c>
      <c r="C502">
        <v>2014</v>
      </c>
      <c r="D502">
        <v>12</v>
      </c>
      <c r="E502" t="s">
        <v>31</v>
      </c>
      <c r="F502">
        <v>1.30330500231983</v>
      </c>
    </row>
    <row r="503" spans="1:6">
      <c r="A503" t="s">
        <v>20</v>
      </c>
      <c r="B503" t="s">
        <v>22</v>
      </c>
      <c r="C503">
        <v>2014</v>
      </c>
      <c r="D503">
        <v>12</v>
      </c>
      <c r="E503" t="s">
        <v>8</v>
      </c>
      <c r="F503">
        <v>0.178956880169184</v>
      </c>
    </row>
    <row r="504" spans="1:6">
      <c r="A504" t="s">
        <v>20</v>
      </c>
      <c r="B504" t="s">
        <v>22</v>
      </c>
      <c r="C504">
        <v>2014</v>
      </c>
      <c r="D504">
        <v>12</v>
      </c>
      <c r="E504" t="s">
        <v>9</v>
      </c>
      <c r="F504">
        <v>117190152</v>
      </c>
    </row>
    <row r="505" spans="1:5">
      <c r="A505" t="s">
        <v>20</v>
      </c>
      <c r="B505" t="s">
        <v>22</v>
      </c>
      <c r="C505">
        <v>2014</v>
      </c>
      <c r="D505">
        <v>12</v>
      </c>
      <c r="E505" t="s">
        <v>10</v>
      </c>
    </row>
    <row r="506" spans="1:6">
      <c r="A506" t="s">
        <v>20</v>
      </c>
      <c r="B506" t="s">
        <v>22</v>
      </c>
      <c r="C506">
        <v>2015</v>
      </c>
      <c r="D506">
        <v>1</v>
      </c>
      <c r="E506" t="s">
        <v>29</v>
      </c>
      <c r="F506">
        <v>110518642</v>
      </c>
    </row>
    <row r="507" spans="1:6">
      <c r="A507" t="s">
        <v>20</v>
      </c>
      <c r="B507" t="s">
        <v>22</v>
      </c>
      <c r="C507">
        <v>2015</v>
      </c>
      <c r="D507">
        <v>1</v>
      </c>
      <c r="E507" t="s">
        <v>30</v>
      </c>
      <c r="F507">
        <v>82143966</v>
      </c>
    </row>
    <row r="508" spans="1:6">
      <c r="A508" t="s">
        <v>20</v>
      </c>
      <c r="B508" t="s">
        <v>22</v>
      </c>
      <c r="C508">
        <v>2015</v>
      </c>
      <c r="D508">
        <v>1</v>
      </c>
      <c r="E508" t="s">
        <v>31</v>
      </c>
      <c r="F508">
        <v>1.34542617530787</v>
      </c>
    </row>
    <row r="509" spans="1:6">
      <c r="A509" t="s">
        <v>20</v>
      </c>
      <c r="B509" t="s">
        <v>22</v>
      </c>
      <c r="C509">
        <v>2015</v>
      </c>
      <c r="D509">
        <v>1</v>
      </c>
      <c r="E509" t="s">
        <v>8</v>
      </c>
      <c r="F509">
        <v>0.065135329168833</v>
      </c>
    </row>
    <row r="510" spans="1:6">
      <c r="A510" t="s">
        <v>20</v>
      </c>
      <c r="B510" t="s">
        <v>22</v>
      </c>
      <c r="C510">
        <v>2015</v>
      </c>
      <c r="D510">
        <v>1</v>
      </c>
      <c r="E510" t="s">
        <v>9</v>
      </c>
      <c r="F510">
        <v>1087620151</v>
      </c>
    </row>
    <row r="511" spans="1:5">
      <c r="A511" t="s">
        <v>20</v>
      </c>
      <c r="B511" t="s">
        <v>22</v>
      </c>
      <c r="C511">
        <v>2015</v>
      </c>
      <c r="D511">
        <v>1</v>
      </c>
      <c r="E511" t="s">
        <v>10</v>
      </c>
    </row>
    <row r="512" spans="1:6">
      <c r="A512" t="s">
        <v>20</v>
      </c>
      <c r="B512" t="s">
        <v>22</v>
      </c>
      <c r="C512">
        <v>2015</v>
      </c>
      <c r="D512">
        <v>2</v>
      </c>
      <c r="E512" t="s">
        <v>29</v>
      </c>
      <c r="F512">
        <v>130434535</v>
      </c>
    </row>
    <row r="513" spans="1:6">
      <c r="A513" t="s">
        <v>20</v>
      </c>
      <c r="B513" t="s">
        <v>22</v>
      </c>
      <c r="C513">
        <v>2015</v>
      </c>
      <c r="D513">
        <v>2</v>
      </c>
      <c r="E513" t="s">
        <v>30</v>
      </c>
      <c r="F513">
        <v>86618488</v>
      </c>
    </row>
    <row r="514" spans="1:6">
      <c r="A514" t="s">
        <v>20</v>
      </c>
      <c r="B514" t="s">
        <v>22</v>
      </c>
      <c r="C514">
        <v>2015</v>
      </c>
      <c r="D514">
        <v>2</v>
      </c>
      <c r="E514" t="s">
        <v>31</v>
      </c>
      <c r="F514">
        <v>1.5058509795276</v>
      </c>
    </row>
    <row r="515" spans="1:6">
      <c r="A515" t="s">
        <v>20</v>
      </c>
      <c r="B515" t="s">
        <v>22</v>
      </c>
      <c r="C515">
        <v>2015</v>
      </c>
      <c r="D515">
        <v>2</v>
      </c>
      <c r="E515" t="s">
        <v>8</v>
      </c>
      <c r="F515">
        <v>0.0267347053058983</v>
      </c>
    </row>
    <row r="516" spans="1:6">
      <c r="A516" t="s">
        <v>20</v>
      </c>
      <c r="B516" t="s">
        <v>22</v>
      </c>
      <c r="C516">
        <v>2015</v>
      </c>
      <c r="D516">
        <v>2</v>
      </c>
      <c r="E516" t="s">
        <v>9</v>
      </c>
      <c r="F516">
        <v>1198221369</v>
      </c>
    </row>
    <row r="517" spans="1:5">
      <c r="A517" t="s">
        <v>20</v>
      </c>
      <c r="B517" t="s">
        <v>22</v>
      </c>
      <c r="C517">
        <v>2015</v>
      </c>
      <c r="D517">
        <v>2</v>
      </c>
      <c r="E517" t="s">
        <v>10</v>
      </c>
    </row>
    <row r="518" spans="1:6">
      <c r="A518" t="s">
        <v>20</v>
      </c>
      <c r="B518" t="s">
        <v>22</v>
      </c>
      <c r="C518">
        <v>2015</v>
      </c>
      <c r="D518">
        <v>3</v>
      </c>
      <c r="E518" t="s">
        <v>29</v>
      </c>
      <c r="F518">
        <v>145454370</v>
      </c>
    </row>
    <row r="519" spans="1:6">
      <c r="A519" t="s">
        <v>20</v>
      </c>
      <c r="B519" t="s">
        <v>22</v>
      </c>
      <c r="C519">
        <v>2015</v>
      </c>
      <c r="D519">
        <v>3</v>
      </c>
      <c r="E519" t="s">
        <v>30</v>
      </c>
      <c r="F519">
        <v>82459520</v>
      </c>
    </row>
    <row r="520" spans="1:6">
      <c r="A520" t="s">
        <v>20</v>
      </c>
      <c r="B520" t="s">
        <v>22</v>
      </c>
      <c r="C520">
        <v>2015</v>
      </c>
      <c r="D520">
        <v>3</v>
      </c>
      <c r="E520" t="s">
        <v>31</v>
      </c>
      <c r="F520">
        <v>1.76394878359709</v>
      </c>
    </row>
    <row r="521" spans="1:6">
      <c r="A521" t="s">
        <v>20</v>
      </c>
      <c r="B521" t="s">
        <v>22</v>
      </c>
      <c r="C521">
        <v>2015</v>
      </c>
      <c r="D521">
        <v>3</v>
      </c>
      <c r="E521" t="s">
        <v>8</v>
      </c>
      <c r="F521">
        <v>0.333016150089168</v>
      </c>
    </row>
    <row r="522" spans="1:6">
      <c r="A522" t="s">
        <v>20</v>
      </c>
      <c r="B522" t="s">
        <v>22</v>
      </c>
      <c r="C522">
        <v>2015</v>
      </c>
      <c r="D522">
        <v>3</v>
      </c>
      <c r="E522" t="s">
        <v>9</v>
      </c>
      <c r="F522">
        <v>244810102</v>
      </c>
    </row>
    <row r="523" spans="1:5">
      <c r="A523" t="s">
        <v>20</v>
      </c>
      <c r="B523" t="s">
        <v>22</v>
      </c>
      <c r="C523">
        <v>2015</v>
      </c>
      <c r="D523">
        <v>3</v>
      </c>
      <c r="E523" t="s">
        <v>10</v>
      </c>
    </row>
    <row r="524" spans="1:6">
      <c r="A524" t="s">
        <v>20</v>
      </c>
      <c r="B524" t="s">
        <v>22</v>
      </c>
      <c r="C524">
        <v>2015</v>
      </c>
      <c r="D524">
        <v>4</v>
      </c>
      <c r="E524" t="s">
        <v>29</v>
      </c>
      <c r="F524">
        <v>123035089</v>
      </c>
    </row>
    <row r="525" spans="1:6">
      <c r="A525" t="s">
        <v>20</v>
      </c>
      <c r="B525" t="s">
        <v>22</v>
      </c>
      <c r="C525">
        <v>2015</v>
      </c>
      <c r="D525">
        <v>4</v>
      </c>
      <c r="E525" t="s">
        <v>30</v>
      </c>
      <c r="F525">
        <v>81278582</v>
      </c>
    </row>
    <row r="526" spans="1:6">
      <c r="A526" t="s">
        <v>20</v>
      </c>
      <c r="B526" t="s">
        <v>22</v>
      </c>
      <c r="C526">
        <v>2015</v>
      </c>
      <c r="D526">
        <v>4</v>
      </c>
      <c r="E526" t="s">
        <v>31</v>
      </c>
      <c r="F526">
        <v>1.51374551539297</v>
      </c>
    </row>
    <row r="527" spans="1:6">
      <c r="A527" t="s">
        <v>20</v>
      </c>
      <c r="B527" t="s">
        <v>22</v>
      </c>
      <c r="C527">
        <v>2015</v>
      </c>
      <c r="D527">
        <v>4</v>
      </c>
      <c r="E527" t="s">
        <v>8</v>
      </c>
      <c r="F527">
        <v>-0.0329788364504191</v>
      </c>
    </row>
    <row r="528" spans="1:6">
      <c r="A528" t="s">
        <v>20</v>
      </c>
      <c r="B528" t="s">
        <v>22</v>
      </c>
      <c r="C528">
        <v>2015</v>
      </c>
      <c r="D528">
        <v>4</v>
      </c>
      <c r="E528" t="s">
        <v>9</v>
      </c>
      <c r="F528">
        <v>111175546</v>
      </c>
    </row>
    <row r="529" spans="1:5">
      <c r="A529" t="s">
        <v>20</v>
      </c>
      <c r="B529" t="s">
        <v>22</v>
      </c>
      <c r="C529">
        <v>2015</v>
      </c>
      <c r="D529">
        <v>4</v>
      </c>
      <c r="E529" t="s">
        <v>10</v>
      </c>
    </row>
    <row r="530" spans="1:6">
      <c r="A530" t="s">
        <v>20</v>
      </c>
      <c r="B530" t="s">
        <v>22</v>
      </c>
      <c r="C530">
        <v>2015</v>
      </c>
      <c r="D530">
        <v>5</v>
      </c>
      <c r="E530" t="s">
        <v>29</v>
      </c>
      <c r="F530">
        <v>111914297</v>
      </c>
    </row>
    <row r="531" spans="1:6">
      <c r="A531" t="s">
        <v>20</v>
      </c>
      <c r="B531" t="s">
        <v>22</v>
      </c>
      <c r="C531">
        <v>2015</v>
      </c>
      <c r="D531">
        <v>5</v>
      </c>
      <c r="E531" t="s">
        <v>30</v>
      </c>
      <c r="F531">
        <v>80714206</v>
      </c>
    </row>
    <row r="532" spans="1:6">
      <c r="A532" t="s">
        <v>20</v>
      </c>
      <c r="B532" t="s">
        <v>22</v>
      </c>
      <c r="C532">
        <v>2015</v>
      </c>
      <c r="D532">
        <v>5</v>
      </c>
      <c r="E532" t="s">
        <v>31</v>
      </c>
      <c r="F532">
        <v>1.38655018176106</v>
      </c>
    </row>
    <row r="533" spans="1:6">
      <c r="A533" t="s">
        <v>20</v>
      </c>
      <c r="B533" t="s">
        <v>22</v>
      </c>
      <c r="C533">
        <v>2015</v>
      </c>
      <c r="D533">
        <v>5</v>
      </c>
      <c r="E533" t="s">
        <v>8</v>
      </c>
      <c r="F533">
        <v>-0.0281519611858571</v>
      </c>
    </row>
    <row r="534" spans="1:6">
      <c r="A534" t="s">
        <v>20</v>
      </c>
      <c r="B534" t="s">
        <v>22</v>
      </c>
      <c r="C534">
        <v>2015</v>
      </c>
      <c r="D534">
        <v>5</v>
      </c>
      <c r="E534" t="s">
        <v>9</v>
      </c>
      <c r="F534">
        <v>1120261313</v>
      </c>
    </row>
    <row r="535" spans="1:5">
      <c r="A535" t="s">
        <v>20</v>
      </c>
      <c r="B535" t="s">
        <v>22</v>
      </c>
      <c r="C535">
        <v>2015</v>
      </c>
      <c r="D535">
        <v>5</v>
      </c>
      <c r="E535" t="s">
        <v>10</v>
      </c>
    </row>
    <row r="536" spans="1:6">
      <c r="A536" t="s">
        <v>20</v>
      </c>
      <c r="B536" t="s">
        <v>22</v>
      </c>
      <c r="C536">
        <v>2015</v>
      </c>
      <c r="D536">
        <v>6</v>
      </c>
      <c r="E536" t="s">
        <v>29</v>
      </c>
      <c r="F536">
        <v>147193751</v>
      </c>
    </row>
    <row r="537" spans="1:6">
      <c r="A537" t="s">
        <v>20</v>
      </c>
      <c r="B537" t="s">
        <v>22</v>
      </c>
      <c r="C537">
        <v>2015</v>
      </c>
      <c r="D537">
        <v>6</v>
      </c>
      <c r="E537" t="s">
        <v>30</v>
      </c>
      <c r="F537">
        <v>81548290</v>
      </c>
    </row>
    <row r="538" spans="1:6">
      <c r="A538" t="s">
        <v>20</v>
      </c>
      <c r="B538" t="s">
        <v>22</v>
      </c>
      <c r="C538">
        <v>2015</v>
      </c>
      <c r="D538">
        <v>6</v>
      </c>
      <c r="E538" t="s">
        <v>31</v>
      </c>
      <c r="F538">
        <v>1.80498881092418</v>
      </c>
    </row>
    <row r="539" spans="1:6">
      <c r="A539" t="s">
        <v>20</v>
      </c>
      <c r="B539" t="s">
        <v>22</v>
      </c>
      <c r="C539">
        <v>2015</v>
      </c>
      <c r="D539">
        <v>6</v>
      </c>
      <c r="E539" t="s">
        <v>8</v>
      </c>
      <c r="F539">
        <v>0.34901395540865</v>
      </c>
    </row>
    <row r="540" spans="1:6">
      <c r="A540" t="s">
        <v>20</v>
      </c>
      <c r="B540" t="s">
        <v>22</v>
      </c>
      <c r="C540">
        <v>2015</v>
      </c>
      <c r="D540">
        <v>6</v>
      </c>
      <c r="E540" t="s">
        <v>9</v>
      </c>
      <c r="F540">
        <v>1039523164</v>
      </c>
    </row>
    <row r="541" spans="1:5">
      <c r="A541" t="s">
        <v>20</v>
      </c>
      <c r="B541" t="s">
        <v>22</v>
      </c>
      <c r="C541">
        <v>2015</v>
      </c>
      <c r="D541">
        <v>6</v>
      </c>
      <c r="E541" t="s">
        <v>10</v>
      </c>
    </row>
    <row r="542" spans="1:6">
      <c r="A542" t="s">
        <v>20</v>
      </c>
      <c r="B542" t="s">
        <v>22</v>
      </c>
      <c r="C542">
        <v>2015</v>
      </c>
      <c r="D542">
        <v>7</v>
      </c>
      <c r="E542" t="s">
        <v>29</v>
      </c>
      <c r="F542">
        <v>125185581</v>
      </c>
    </row>
    <row r="543" spans="1:6">
      <c r="A543" t="s">
        <v>20</v>
      </c>
      <c r="B543" t="s">
        <v>22</v>
      </c>
      <c r="C543">
        <v>2015</v>
      </c>
      <c r="D543">
        <v>7</v>
      </c>
      <c r="E543" t="s">
        <v>30</v>
      </c>
      <c r="F543">
        <v>82787456</v>
      </c>
    </row>
    <row r="544" spans="1:6">
      <c r="A544" t="s">
        <v>20</v>
      </c>
      <c r="B544" t="s">
        <v>22</v>
      </c>
      <c r="C544">
        <v>2015</v>
      </c>
      <c r="D544">
        <v>7</v>
      </c>
      <c r="E544" t="s">
        <v>31</v>
      </c>
      <c r="F544">
        <v>1.51213223655526</v>
      </c>
    </row>
    <row r="545" spans="1:6">
      <c r="A545" t="s">
        <v>20</v>
      </c>
      <c r="B545" t="s">
        <v>22</v>
      </c>
      <c r="C545">
        <v>2015</v>
      </c>
      <c r="D545">
        <v>7</v>
      </c>
      <c r="E545" t="s">
        <v>8</v>
      </c>
      <c r="F545">
        <v>0.177342830117013</v>
      </c>
    </row>
    <row r="546" spans="1:6">
      <c r="A546" t="s">
        <v>20</v>
      </c>
      <c r="B546" t="s">
        <v>22</v>
      </c>
      <c r="C546">
        <v>2015</v>
      </c>
      <c r="D546">
        <v>7</v>
      </c>
      <c r="E546" t="s">
        <v>9</v>
      </c>
      <c r="F546">
        <v>250203586</v>
      </c>
    </row>
    <row r="547" spans="1:5">
      <c r="A547" t="s">
        <v>20</v>
      </c>
      <c r="B547" t="s">
        <v>22</v>
      </c>
      <c r="C547">
        <v>2015</v>
      </c>
      <c r="D547">
        <v>7</v>
      </c>
      <c r="E547" t="s">
        <v>10</v>
      </c>
    </row>
    <row r="548" spans="1:6">
      <c r="A548" t="s">
        <v>20</v>
      </c>
      <c r="B548" t="s">
        <v>22</v>
      </c>
      <c r="C548">
        <v>2015</v>
      </c>
      <c r="D548">
        <v>8</v>
      </c>
      <c r="E548" t="s">
        <v>29</v>
      </c>
      <c r="F548">
        <v>132124851</v>
      </c>
    </row>
    <row r="549" spans="1:6">
      <c r="A549" t="s">
        <v>20</v>
      </c>
      <c r="B549" t="s">
        <v>22</v>
      </c>
      <c r="C549">
        <v>2015</v>
      </c>
      <c r="D549">
        <v>8</v>
      </c>
      <c r="E549" t="s">
        <v>30</v>
      </c>
      <c r="F549">
        <v>85964860</v>
      </c>
    </row>
    <row r="550" spans="1:6">
      <c r="A550" t="s">
        <v>20</v>
      </c>
      <c r="B550" t="s">
        <v>22</v>
      </c>
      <c r="C550">
        <v>2015</v>
      </c>
      <c r="D550">
        <v>8</v>
      </c>
      <c r="E550" t="s">
        <v>31</v>
      </c>
      <c r="F550">
        <v>1.53696348717371</v>
      </c>
    </row>
    <row r="551" spans="1:6">
      <c r="A551" t="s">
        <v>20</v>
      </c>
      <c r="B551" t="s">
        <v>22</v>
      </c>
      <c r="C551">
        <v>2015</v>
      </c>
      <c r="D551">
        <v>8</v>
      </c>
      <c r="E551" t="s">
        <v>8</v>
      </c>
      <c r="F551">
        <v>0.270973390871081</v>
      </c>
    </row>
    <row r="552" spans="1:6">
      <c r="A552" t="s">
        <v>20</v>
      </c>
      <c r="B552" t="s">
        <v>22</v>
      </c>
      <c r="C552">
        <v>2015</v>
      </c>
      <c r="D552">
        <v>8</v>
      </c>
      <c r="E552" t="s">
        <v>9</v>
      </c>
      <c r="F552">
        <v>1242187392</v>
      </c>
    </row>
    <row r="553" spans="1:5">
      <c r="A553" t="s">
        <v>20</v>
      </c>
      <c r="B553" t="s">
        <v>22</v>
      </c>
      <c r="C553">
        <v>2015</v>
      </c>
      <c r="D553">
        <v>8</v>
      </c>
      <c r="E553" t="s">
        <v>10</v>
      </c>
    </row>
    <row r="554" spans="1:6">
      <c r="A554" t="s">
        <v>20</v>
      </c>
      <c r="B554" t="s">
        <v>22</v>
      </c>
      <c r="C554">
        <v>2015</v>
      </c>
      <c r="D554">
        <v>9</v>
      </c>
      <c r="E554" t="s">
        <v>29</v>
      </c>
      <c r="F554">
        <v>141294767</v>
      </c>
    </row>
    <row r="555" spans="1:6">
      <c r="A555" t="s">
        <v>20</v>
      </c>
      <c r="B555" t="s">
        <v>22</v>
      </c>
      <c r="C555">
        <v>2015</v>
      </c>
      <c r="D555">
        <v>9</v>
      </c>
      <c r="E555" t="s">
        <v>30</v>
      </c>
      <c r="F555">
        <v>84683448</v>
      </c>
    </row>
    <row r="556" spans="1:6">
      <c r="A556" t="s">
        <v>20</v>
      </c>
      <c r="B556" t="s">
        <v>22</v>
      </c>
      <c r="C556">
        <v>2015</v>
      </c>
      <c r="D556">
        <v>9</v>
      </c>
      <c r="E556" t="s">
        <v>31</v>
      </c>
      <c r="F556">
        <v>1.66850512511016</v>
      </c>
    </row>
    <row r="557" spans="1:6">
      <c r="A557" t="s">
        <v>20</v>
      </c>
      <c r="B557" t="s">
        <v>22</v>
      </c>
      <c r="C557">
        <v>2015</v>
      </c>
      <c r="D557">
        <v>9</v>
      </c>
      <c r="E557" t="s">
        <v>8</v>
      </c>
      <c r="F557">
        <v>0.269269247085704</v>
      </c>
    </row>
    <row r="558" spans="1:6">
      <c r="A558" t="s">
        <v>20</v>
      </c>
      <c r="B558" t="s">
        <v>22</v>
      </c>
      <c r="C558">
        <v>2015</v>
      </c>
      <c r="D558">
        <v>9</v>
      </c>
      <c r="E558" t="s">
        <v>9</v>
      </c>
      <c r="F558">
        <v>1000959737</v>
      </c>
    </row>
    <row r="559" spans="1:5">
      <c r="A559" t="s">
        <v>20</v>
      </c>
      <c r="B559" t="s">
        <v>22</v>
      </c>
      <c r="C559">
        <v>2015</v>
      </c>
      <c r="D559">
        <v>9</v>
      </c>
      <c r="E559" t="s">
        <v>10</v>
      </c>
    </row>
    <row r="560" spans="1:6">
      <c r="A560" t="s">
        <v>20</v>
      </c>
      <c r="B560" t="s">
        <v>22</v>
      </c>
      <c r="C560">
        <v>2015</v>
      </c>
      <c r="D560">
        <v>10</v>
      </c>
      <c r="E560" t="s">
        <v>29</v>
      </c>
      <c r="F560">
        <v>112726433</v>
      </c>
    </row>
    <row r="561" spans="1:6">
      <c r="A561" t="s">
        <v>20</v>
      </c>
      <c r="B561" t="s">
        <v>22</v>
      </c>
      <c r="C561">
        <v>2015</v>
      </c>
      <c r="D561">
        <v>10</v>
      </c>
      <c r="E561" t="s">
        <v>30</v>
      </c>
      <c r="F561">
        <v>83743167</v>
      </c>
    </row>
    <row r="562" spans="1:6">
      <c r="A562" t="s">
        <v>20</v>
      </c>
      <c r="B562" t="s">
        <v>22</v>
      </c>
      <c r="C562">
        <v>2015</v>
      </c>
      <c r="D562">
        <v>10</v>
      </c>
      <c r="E562" t="s">
        <v>31</v>
      </c>
      <c r="F562">
        <v>1.34609708515084</v>
      </c>
    </row>
    <row r="563" spans="1:6">
      <c r="A563" t="s">
        <v>20</v>
      </c>
      <c r="B563" t="s">
        <v>22</v>
      </c>
      <c r="C563">
        <v>2015</v>
      </c>
      <c r="D563">
        <v>10</v>
      </c>
      <c r="E563" t="s">
        <v>8</v>
      </c>
      <c r="F563">
        <v>-0.0354377752796502</v>
      </c>
    </row>
    <row r="564" spans="1:6">
      <c r="A564" t="s">
        <v>20</v>
      </c>
      <c r="B564" t="s">
        <v>22</v>
      </c>
      <c r="C564">
        <v>2015</v>
      </c>
      <c r="D564">
        <v>10</v>
      </c>
      <c r="E564" t="s">
        <v>9</v>
      </c>
      <c r="F564">
        <v>1194170582</v>
      </c>
    </row>
    <row r="565" spans="1:5">
      <c r="A565" t="s">
        <v>20</v>
      </c>
      <c r="B565" t="s">
        <v>22</v>
      </c>
      <c r="C565">
        <v>2015</v>
      </c>
      <c r="D565">
        <v>10</v>
      </c>
      <c r="E565" t="s">
        <v>10</v>
      </c>
    </row>
    <row r="566" spans="1:6">
      <c r="A566" t="s">
        <v>20</v>
      </c>
      <c r="B566" t="s">
        <v>22</v>
      </c>
      <c r="C566">
        <v>2015</v>
      </c>
      <c r="D566">
        <v>11</v>
      </c>
      <c r="E566" t="s">
        <v>29</v>
      </c>
      <c r="F566">
        <v>119109539</v>
      </c>
    </row>
    <row r="567" spans="1:6">
      <c r="A567" t="s">
        <v>20</v>
      </c>
      <c r="B567" t="s">
        <v>22</v>
      </c>
      <c r="C567">
        <v>2015</v>
      </c>
      <c r="D567">
        <v>11</v>
      </c>
      <c r="E567" t="s">
        <v>30</v>
      </c>
      <c r="F567">
        <v>81862326</v>
      </c>
    </row>
    <row r="568" spans="1:6">
      <c r="A568" t="s">
        <v>20</v>
      </c>
      <c r="B568" t="s">
        <v>22</v>
      </c>
      <c r="C568">
        <v>2015</v>
      </c>
      <c r="D568">
        <v>11</v>
      </c>
      <c r="E568" t="s">
        <v>31</v>
      </c>
      <c r="F568">
        <v>1.45499822470229</v>
      </c>
    </row>
    <row r="569" spans="1:6">
      <c r="A569" t="s">
        <v>20</v>
      </c>
      <c r="B569" t="s">
        <v>22</v>
      </c>
      <c r="C569">
        <v>2015</v>
      </c>
      <c r="D569">
        <v>11</v>
      </c>
      <c r="E569" t="s">
        <v>8</v>
      </c>
      <c r="F569">
        <v>0.0437648592587047</v>
      </c>
    </row>
    <row r="570" spans="1:6">
      <c r="A570" t="s">
        <v>20</v>
      </c>
      <c r="B570" t="s">
        <v>22</v>
      </c>
      <c r="C570">
        <v>2015</v>
      </c>
      <c r="D570">
        <v>11</v>
      </c>
      <c r="E570" t="s">
        <v>9</v>
      </c>
      <c r="F570">
        <v>674534380</v>
      </c>
    </row>
    <row r="571" spans="1:5">
      <c r="A571" t="s">
        <v>20</v>
      </c>
      <c r="B571" t="s">
        <v>22</v>
      </c>
      <c r="C571">
        <v>2015</v>
      </c>
      <c r="D571">
        <v>11</v>
      </c>
      <c r="E571" t="s">
        <v>10</v>
      </c>
    </row>
    <row r="572" spans="1:6">
      <c r="A572" t="s">
        <v>20</v>
      </c>
      <c r="B572" t="s">
        <v>22</v>
      </c>
      <c r="C572">
        <v>2015</v>
      </c>
      <c r="D572">
        <v>12</v>
      </c>
      <c r="E572" t="s">
        <v>29</v>
      </c>
      <c r="F572">
        <v>117427692</v>
      </c>
    </row>
    <row r="573" spans="1:6">
      <c r="A573" t="s">
        <v>20</v>
      </c>
      <c r="B573" t="s">
        <v>22</v>
      </c>
      <c r="C573">
        <v>2015</v>
      </c>
      <c r="D573">
        <v>12</v>
      </c>
      <c r="E573" t="s">
        <v>30</v>
      </c>
      <c r="F573">
        <v>85581288</v>
      </c>
    </row>
    <row r="574" spans="1:6">
      <c r="A574" t="s">
        <v>20</v>
      </c>
      <c r="B574" t="s">
        <v>22</v>
      </c>
      <c r="C574">
        <v>2015</v>
      </c>
      <c r="D574">
        <v>12</v>
      </c>
      <c r="E574" t="s">
        <v>31</v>
      </c>
      <c r="F574">
        <v>1.37211877437507</v>
      </c>
    </row>
    <row r="575" spans="1:6">
      <c r="A575" t="s">
        <v>20</v>
      </c>
      <c r="B575" t="s">
        <v>22</v>
      </c>
      <c r="C575">
        <v>2015</v>
      </c>
      <c r="D575">
        <v>12</v>
      </c>
      <c r="E575" t="s">
        <v>8</v>
      </c>
      <c r="F575">
        <v>0.112383016791639</v>
      </c>
    </row>
    <row r="576" spans="1:6">
      <c r="A576" t="s">
        <v>20</v>
      </c>
      <c r="B576" t="s">
        <v>22</v>
      </c>
      <c r="C576">
        <v>2015</v>
      </c>
      <c r="D576">
        <v>12</v>
      </c>
      <c r="E576" t="s">
        <v>9</v>
      </c>
      <c r="F576">
        <v>712477235</v>
      </c>
    </row>
    <row r="577" spans="1:5">
      <c r="A577" t="s">
        <v>20</v>
      </c>
      <c r="B577" t="s">
        <v>22</v>
      </c>
      <c r="C577">
        <v>2015</v>
      </c>
      <c r="D577">
        <v>12</v>
      </c>
      <c r="E577" t="s">
        <v>10</v>
      </c>
    </row>
    <row r="578" spans="1:6">
      <c r="A578" t="s">
        <v>20</v>
      </c>
      <c r="B578" t="s">
        <v>23</v>
      </c>
      <c r="C578">
        <v>2014</v>
      </c>
      <c r="D578">
        <v>1</v>
      </c>
      <c r="E578" t="s">
        <v>29</v>
      </c>
      <c r="F578">
        <v>23273456</v>
      </c>
    </row>
    <row r="579" spans="1:6">
      <c r="A579" t="s">
        <v>20</v>
      </c>
      <c r="B579" t="s">
        <v>23</v>
      </c>
      <c r="C579">
        <v>2014</v>
      </c>
      <c r="D579">
        <v>1</v>
      </c>
      <c r="E579" t="s">
        <v>30</v>
      </c>
      <c r="F579">
        <v>13035495</v>
      </c>
    </row>
    <row r="580" spans="1:6">
      <c r="A580" t="s">
        <v>20</v>
      </c>
      <c r="B580" t="s">
        <v>23</v>
      </c>
      <c r="C580">
        <v>2014</v>
      </c>
      <c r="D580">
        <v>1</v>
      </c>
      <c r="E580" t="s">
        <v>31</v>
      </c>
      <c r="F580">
        <v>1.78539104192054</v>
      </c>
    </row>
    <row r="581" spans="1:6">
      <c r="A581" t="s">
        <v>20</v>
      </c>
      <c r="B581" t="s">
        <v>23</v>
      </c>
      <c r="C581">
        <v>2014</v>
      </c>
      <c r="D581">
        <v>1</v>
      </c>
      <c r="E581" t="s">
        <v>8</v>
      </c>
      <c r="F581">
        <v>-0.789416015444707</v>
      </c>
    </row>
    <row r="582" spans="1:6">
      <c r="A582" t="s">
        <v>20</v>
      </c>
      <c r="B582" t="s">
        <v>23</v>
      </c>
      <c r="C582">
        <v>2014</v>
      </c>
      <c r="D582">
        <v>1</v>
      </c>
      <c r="E582" t="s">
        <v>9</v>
      </c>
      <c r="F582">
        <v>197205095</v>
      </c>
    </row>
    <row r="583" spans="1:5">
      <c r="A583" t="s">
        <v>20</v>
      </c>
      <c r="B583" t="s">
        <v>23</v>
      </c>
      <c r="C583">
        <v>2014</v>
      </c>
      <c r="D583">
        <v>1</v>
      </c>
      <c r="E583" t="s">
        <v>10</v>
      </c>
    </row>
    <row r="584" spans="1:6">
      <c r="A584" t="s">
        <v>20</v>
      </c>
      <c r="B584" t="s">
        <v>23</v>
      </c>
      <c r="C584">
        <v>2014</v>
      </c>
      <c r="D584">
        <v>2</v>
      </c>
      <c r="E584" t="s">
        <v>29</v>
      </c>
      <c r="F584">
        <v>29353306</v>
      </c>
    </row>
    <row r="585" spans="1:6">
      <c r="A585" t="s">
        <v>20</v>
      </c>
      <c r="B585" t="s">
        <v>23</v>
      </c>
      <c r="C585">
        <v>2014</v>
      </c>
      <c r="D585">
        <v>2</v>
      </c>
      <c r="E585" t="s">
        <v>30</v>
      </c>
      <c r="F585">
        <v>27112682</v>
      </c>
    </row>
    <row r="586" spans="1:6">
      <c r="A586" t="s">
        <v>20</v>
      </c>
      <c r="B586" t="s">
        <v>23</v>
      </c>
      <c r="C586">
        <v>2014</v>
      </c>
      <c r="D586">
        <v>2</v>
      </c>
      <c r="E586" t="s">
        <v>31</v>
      </c>
      <c r="F586">
        <v>1.08264117876645</v>
      </c>
    </row>
    <row r="587" spans="1:6">
      <c r="A587" t="s">
        <v>20</v>
      </c>
      <c r="B587" t="s">
        <v>23</v>
      </c>
      <c r="C587">
        <v>2014</v>
      </c>
      <c r="D587">
        <v>2</v>
      </c>
      <c r="E587" t="s">
        <v>8</v>
      </c>
      <c r="F587">
        <v>-0.774957560127768</v>
      </c>
    </row>
    <row r="588" spans="1:6">
      <c r="A588" t="s">
        <v>20</v>
      </c>
      <c r="B588" t="s">
        <v>23</v>
      </c>
      <c r="C588">
        <v>2014</v>
      </c>
      <c r="D588">
        <v>2</v>
      </c>
      <c r="E588" t="s">
        <v>9</v>
      </c>
      <c r="F588">
        <v>203592920</v>
      </c>
    </row>
    <row r="589" spans="1:5">
      <c r="A589" t="s">
        <v>20</v>
      </c>
      <c r="B589" t="s">
        <v>23</v>
      </c>
      <c r="C589">
        <v>2014</v>
      </c>
      <c r="D589">
        <v>2</v>
      </c>
      <c r="E589" t="s">
        <v>10</v>
      </c>
    </row>
    <row r="590" spans="1:6">
      <c r="A590" t="s">
        <v>20</v>
      </c>
      <c r="B590" t="s">
        <v>23</v>
      </c>
      <c r="C590">
        <v>2014</v>
      </c>
      <c r="D590">
        <v>3</v>
      </c>
      <c r="E590" t="s">
        <v>29</v>
      </c>
      <c r="F590">
        <v>26880190</v>
      </c>
    </row>
    <row r="591" spans="1:6">
      <c r="A591" t="s">
        <v>20</v>
      </c>
      <c r="B591" t="s">
        <v>23</v>
      </c>
      <c r="C591">
        <v>2014</v>
      </c>
      <c r="D591">
        <v>3</v>
      </c>
      <c r="E591" t="s">
        <v>30</v>
      </c>
      <c r="F591">
        <v>25248475</v>
      </c>
    </row>
    <row r="592" spans="1:6">
      <c r="A592" t="s">
        <v>20</v>
      </c>
      <c r="B592" t="s">
        <v>23</v>
      </c>
      <c r="C592">
        <v>2014</v>
      </c>
      <c r="D592">
        <v>3</v>
      </c>
      <c r="E592" t="s">
        <v>31</v>
      </c>
      <c r="F592">
        <v>1.06462627940895</v>
      </c>
    </row>
    <row r="593" spans="1:6">
      <c r="A593" t="s">
        <v>20</v>
      </c>
      <c r="B593" t="s">
        <v>23</v>
      </c>
      <c r="C593">
        <v>2014</v>
      </c>
      <c r="D593">
        <v>3</v>
      </c>
      <c r="E593" t="s">
        <v>8</v>
      </c>
      <c r="F593">
        <v>-0.815198470833155</v>
      </c>
    </row>
    <row r="594" spans="1:6">
      <c r="A594" t="s">
        <v>20</v>
      </c>
      <c r="B594" t="s">
        <v>23</v>
      </c>
      <c r="C594">
        <v>2014</v>
      </c>
      <c r="D594">
        <v>3</v>
      </c>
      <c r="E594" t="s">
        <v>9</v>
      </c>
      <c r="F594">
        <v>197302200</v>
      </c>
    </row>
    <row r="595" spans="1:5">
      <c r="A595" t="s">
        <v>20</v>
      </c>
      <c r="B595" t="s">
        <v>23</v>
      </c>
      <c r="C595">
        <v>2014</v>
      </c>
      <c r="D595">
        <v>3</v>
      </c>
      <c r="E595" t="s">
        <v>10</v>
      </c>
    </row>
    <row r="596" spans="1:6">
      <c r="A596" t="s">
        <v>20</v>
      </c>
      <c r="B596" t="s">
        <v>23</v>
      </c>
      <c r="C596">
        <v>2014</v>
      </c>
      <c r="D596">
        <v>4</v>
      </c>
      <c r="E596" t="s">
        <v>29</v>
      </c>
      <c r="F596">
        <v>29360526</v>
      </c>
    </row>
    <row r="597" spans="1:6">
      <c r="A597" t="s">
        <v>20</v>
      </c>
      <c r="B597" t="s">
        <v>23</v>
      </c>
      <c r="C597">
        <v>2014</v>
      </c>
      <c r="D597">
        <v>4</v>
      </c>
      <c r="E597" t="s">
        <v>30</v>
      </c>
      <c r="F597">
        <v>22855165</v>
      </c>
    </row>
    <row r="598" spans="1:6">
      <c r="A598" t="s">
        <v>20</v>
      </c>
      <c r="B598" t="s">
        <v>23</v>
      </c>
      <c r="C598">
        <v>2014</v>
      </c>
      <c r="D598">
        <v>4</v>
      </c>
      <c r="E598" t="s">
        <v>31</v>
      </c>
      <c r="F598">
        <v>1.28463417350083</v>
      </c>
    </row>
    <row r="599" spans="1:6">
      <c r="A599" t="s">
        <v>20</v>
      </c>
      <c r="B599" t="s">
        <v>23</v>
      </c>
      <c r="C599">
        <v>2014</v>
      </c>
      <c r="D599">
        <v>4</v>
      </c>
      <c r="E599" t="s">
        <v>8</v>
      </c>
      <c r="F599">
        <v>-0.761364613634733</v>
      </c>
    </row>
    <row r="600" spans="1:6">
      <c r="A600" t="s">
        <v>20</v>
      </c>
      <c r="B600" t="s">
        <v>23</v>
      </c>
      <c r="C600">
        <v>2014</v>
      </c>
      <c r="D600">
        <v>4</v>
      </c>
      <c r="E600" t="s">
        <v>9</v>
      </c>
      <c r="F600">
        <v>228120117</v>
      </c>
    </row>
    <row r="601" spans="1:5">
      <c r="A601" t="s">
        <v>20</v>
      </c>
      <c r="B601" t="s">
        <v>23</v>
      </c>
      <c r="C601">
        <v>2014</v>
      </c>
      <c r="D601">
        <v>4</v>
      </c>
      <c r="E601" t="s">
        <v>10</v>
      </c>
    </row>
    <row r="602" spans="1:6">
      <c r="A602" t="s">
        <v>20</v>
      </c>
      <c r="B602" t="s">
        <v>23</v>
      </c>
      <c r="C602">
        <v>2014</v>
      </c>
      <c r="D602">
        <v>5</v>
      </c>
      <c r="E602" t="s">
        <v>29</v>
      </c>
      <c r="F602">
        <v>28590540</v>
      </c>
    </row>
    <row r="603" spans="1:6">
      <c r="A603" t="s">
        <v>20</v>
      </c>
      <c r="B603" t="s">
        <v>23</v>
      </c>
      <c r="C603">
        <v>2014</v>
      </c>
      <c r="D603">
        <v>5</v>
      </c>
      <c r="E603" t="s">
        <v>30</v>
      </c>
      <c r="F603">
        <v>12569684</v>
      </c>
    </row>
    <row r="604" spans="1:6">
      <c r="A604" t="s">
        <v>20</v>
      </c>
      <c r="B604" t="s">
        <v>23</v>
      </c>
      <c r="C604">
        <v>2014</v>
      </c>
      <c r="D604">
        <v>5</v>
      </c>
      <c r="E604" t="s">
        <v>31</v>
      </c>
      <c r="F604">
        <v>2.27456314733131</v>
      </c>
    </row>
    <row r="605" spans="1:6">
      <c r="A605" t="s">
        <v>20</v>
      </c>
      <c r="B605" t="s">
        <v>23</v>
      </c>
      <c r="C605">
        <v>2014</v>
      </c>
      <c r="D605">
        <v>5</v>
      </c>
      <c r="E605" t="s">
        <v>8</v>
      </c>
      <c r="F605">
        <v>-0.744531835820762</v>
      </c>
    </row>
    <row r="606" spans="1:6">
      <c r="A606" t="s">
        <v>20</v>
      </c>
      <c r="B606" t="s">
        <v>23</v>
      </c>
      <c r="C606">
        <v>2014</v>
      </c>
      <c r="D606">
        <v>5</v>
      </c>
      <c r="E606" t="s">
        <v>9</v>
      </c>
      <c r="F606">
        <v>182757873</v>
      </c>
    </row>
    <row r="607" spans="1:5">
      <c r="A607" t="s">
        <v>20</v>
      </c>
      <c r="B607" t="s">
        <v>23</v>
      </c>
      <c r="C607">
        <v>2014</v>
      </c>
      <c r="D607">
        <v>5</v>
      </c>
      <c r="E607" t="s">
        <v>10</v>
      </c>
    </row>
    <row r="608" spans="1:6">
      <c r="A608" t="s">
        <v>20</v>
      </c>
      <c r="B608" t="s">
        <v>23</v>
      </c>
      <c r="C608">
        <v>2014</v>
      </c>
      <c r="D608">
        <v>6</v>
      </c>
      <c r="E608" t="s">
        <v>29</v>
      </c>
      <c r="F608">
        <v>12249755</v>
      </c>
    </row>
    <row r="609" spans="1:6">
      <c r="A609" t="s">
        <v>20</v>
      </c>
      <c r="B609" t="s">
        <v>23</v>
      </c>
      <c r="C609">
        <v>2014</v>
      </c>
      <c r="D609">
        <v>6</v>
      </c>
      <c r="E609" t="s">
        <v>30</v>
      </c>
      <c r="F609">
        <v>24533598</v>
      </c>
    </row>
    <row r="610" spans="1:6">
      <c r="A610" t="s">
        <v>20</v>
      </c>
      <c r="B610" t="s">
        <v>23</v>
      </c>
      <c r="C610">
        <v>2014</v>
      </c>
      <c r="D610">
        <v>6</v>
      </c>
      <c r="E610" t="s">
        <v>31</v>
      </c>
      <c r="F610">
        <v>0.499305279233808</v>
      </c>
    </row>
    <row r="611" spans="1:6">
      <c r="A611" t="s">
        <v>20</v>
      </c>
      <c r="B611" t="s">
        <v>23</v>
      </c>
      <c r="C611">
        <v>2014</v>
      </c>
      <c r="D611">
        <v>6</v>
      </c>
      <c r="E611" t="s">
        <v>8</v>
      </c>
      <c r="F611">
        <v>-0.916778022730055</v>
      </c>
    </row>
    <row r="612" spans="1:6">
      <c r="A612" t="s">
        <v>20</v>
      </c>
      <c r="B612" t="s">
        <v>23</v>
      </c>
      <c r="C612">
        <v>2014</v>
      </c>
      <c r="D612">
        <v>6</v>
      </c>
      <c r="E612" t="s">
        <v>9</v>
      </c>
      <c r="F612">
        <v>199486354</v>
      </c>
    </row>
    <row r="613" spans="1:5">
      <c r="A613" t="s">
        <v>20</v>
      </c>
      <c r="B613" t="s">
        <v>23</v>
      </c>
      <c r="C613">
        <v>2014</v>
      </c>
      <c r="D613">
        <v>6</v>
      </c>
      <c r="E613" t="s">
        <v>10</v>
      </c>
    </row>
    <row r="614" spans="1:6">
      <c r="A614" t="s">
        <v>20</v>
      </c>
      <c r="B614" t="s">
        <v>23</v>
      </c>
      <c r="C614">
        <v>2014</v>
      </c>
      <c r="D614">
        <v>7</v>
      </c>
      <c r="E614" t="s">
        <v>29</v>
      </c>
      <c r="F614">
        <v>28598021</v>
      </c>
    </row>
    <row r="615" spans="1:6">
      <c r="A615" t="s">
        <v>20</v>
      </c>
      <c r="B615" t="s">
        <v>23</v>
      </c>
      <c r="C615">
        <v>2014</v>
      </c>
      <c r="D615">
        <v>7</v>
      </c>
      <c r="E615" t="s">
        <v>30</v>
      </c>
      <c r="F615">
        <v>27159653</v>
      </c>
    </row>
    <row r="616" spans="1:6">
      <c r="A616" t="s">
        <v>20</v>
      </c>
      <c r="B616" t="s">
        <v>23</v>
      </c>
      <c r="C616">
        <v>2014</v>
      </c>
      <c r="D616">
        <v>7</v>
      </c>
      <c r="E616" t="s">
        <v>31</v>
      </c>
      <c r="F616">
        <v>1.05295973405846</v>
      </c>
    </row>
    <row r="617" spans="1:6">
      <c r="A617" t="s">
        <v>20</v>
      </c>
      <c r="B617" t="s">
        <v>23</v>
      </c>
      <c r="C617">
        <v>2014</v>
      </c>
      <c r="D617">
        <v>7</v>
      </c>
      <c r="E617" t="s">
        <v>8</v>
      </c>
      <c r="F617">
        <v>-0.771554992423608</v>
      </c>
    </row>
    <row r="618" spans="1:6">
      <c r="A618" t="s">
        <v>20</v>
      </c>
      <c r="B618" t="s">
        <v>23</v>
      </c>
      <c r="C618">
        <v>2014</v>
      </c>
      <c r="D618">
        <v>7</v>
      </c>
      <c r="E618" t="s">
        <v>9</v>
      </c>
      <c r="F618">
        <v>149928784</v>
      </c>
    </row>
    <row r="619" spans="1:5">
      <c r="A619" t="s">
        <v>20</v>
      </c>
      <c r="B619" t="s">
        <v>23</v>
      </c>
      <c r="C619">
        <v>2014</v>
      </c>
      <c r="D619">
        <v>7</v>
      </c>
      <c r="E619" t="s">
        <v>10</v>
      </c>
    </row>
    <row r="620" spans="1:6">
      <c r="A620" t="s">
        <v>20</v>
      </c>
      <c r="B620" t="s">
        <v>23</v>
      </c>
      <c r="C620">
        <v>2014</v>
      </c>
      <c r="D620">
        <v>8</v>
      </c>
      <c r="E620" t="s">
        <v>29</v>
      </c>
      <c r="F620">
        <v>13530307</v>
      </c>
    </row>
    <row r="621" spans="1:6">
      <c r="A621" t="s">
        <v>20</v>
      </c>
      <c r="B621" t="s">
        <v>23</v>
      </c>
      <c r="C621">
        <v>2014</v>
      </c>
      <c r="D621">
        <v>8</v>
      </c>
      <c r="E621" t="s">
        <v>30</v>
      </c>
      <c r="F621">
        <v>14697813</v>
      </c>
    </row>
    <row r="622" spans="1:6">
      <c r="A622" t="s">
        <v>20</v>
      </c>
      <c r="B622" t="s">
        <v>23</v>
      </c>
      <c r="C622">
        <v>2014</v>
      </c>
      <c r="D622">
        <v>8</v>
      </c>
      <c r="E622" t="s">
        <v>31</v>
      </c>
      <c r="F622">
        <v>0.920566005296162</v>
      </c>
    </row>
    <row r="623" spans="1:6">
      <c r="A623" t="s">
        <v>20</v>
      </c>
      <c r="B623" t="s">
        <v>23</v>
      </c>
      <c r="C623">
        <v>2014</v>
      </c>
      <c r="D623">
        <v>8</v>
      </c>
      <c r="E623" t="s">
        <v>8</v>
      </c>
      <c r="F623">
        <v>-0.897594533521934</v>
      </c>
    </row>
    <row r="624" spans="1:6">
      <c r="A624" t="s">
        <v>20</v>
      </c>
      <c r="B624" t="s">
        <v>23</v>
      </c>
      <c r="C624">
        <v>2014</v>
      </c>
      <c r="D624">
        <v>8</v>
      </c>
      <c r="E624" t="s">
        <v>9</v>
      </c>
      <c r="F624">
        <v>175973930</v>
      </c>
    </row>
    <row r="625" spans="1:5">
      <c r="A625" t="s">
        <v>20</v>
      </c>
      <c r="B625" t="s">
        <v>23</v>
      </c>
      <c r="C625">
        <v>2014</v>
      </c>
      <c r="D625">
        <v>8</v>
      </c>
      <c r="E625" t="s">
        <v>10</v>
      </c>
    </row>
    <row r="626" spans="1:6">
      <c r="A626" t="s">
        <v>20</v>
      </c>
      <c r="B626" t="s">
        <v>23</v>
      </c>
      <c r="C626">
        <v>2014</v>
      </c>
      <c r="D626">
        <v>9</v>
      </c>
      <c r="E626" t="s">
        <v>29</v>
      </c>
      <c r="F626">
        <v>16531890</v>
      </c>
    </row>
    <row r="627" spans="1:6">
      <c r="A627" t="s">
        <v>20</v>
      </c>
      <c r="B627" t="s">
        <v>23</v>
      </c>
      <c r="C627">
        <v>2014</v>
      </c>
      <c r="D627">
        <v>9</v>
      </c>
      <c r="E627" t="s">
        <v>30</v>
      </c>
      <c r="F627">
        <v>17331770</v>
      </c>
    </row>
    <row r="628" spans="1:6">
      <c r="A628" t="s">
        <v>20</v>
      </c>
      <c r="B628" t="s">
        <v>23</v>
      </c>
      <c r="C628">
        <v>2014</v>
      </c>
      <c r="D628">
        <v>9</v>
      </c>
      <c r="E628" t="s">
        <v>31</v>
      </c>
      <c r="F628">
        <v>0.953848914450169</v>
      </c>
    </row>
    <row r="629" spans="1:6">
      <c r="A629" t="s">
        <v>20</v>
      </c>
      <c r="B629" t="s">
        <v>23</v>
      </c>
      <c r="C629">
        <v>2014</v>
      </c>
      <c r="D629">
        <v>9</v>
      </c>
      <c r="E629" t="s">
        <v>8</v>
      </c>
      <c r="F629">
        <v>-0.882997153036814</v>
      </c>
    </row>
    <row r="630" spans="1:6">
      <c r="A630" t="s">
        <v>20</v>
      </c>
      <c r="B630" t="s">
        <v>23</v>
      </c>
      <c r="C630">
        <v>2014</v>
      </c>
      <c r="D630">
        <v>9</v>
      </c>
      <c r="E630" t="s">
        <v>9</v>
      </c>
      <c r="F630">
        <v>207398714</v>
      </c>
    </row>
    <row r="631" spans="1:5">
      <c r="A631" t="s">
        <v>20</v>
      </c>
      <c r="B631" t="s">
        <v>23</v>
      </c>
      <c r="C631">
        <v>2014</v>
      </c>
      <c r="D631">
        <v>9</v>
      </c>
      <c r="E631" t="s">
        <v>10</v>
      </c>
    </row>
    <row r="632" spans="1:6">
      <c r="A632" t="s">
        <v>20</v>
      </c>
      <c r="B632" t="s">
        <v>23</v>
      </c>
      <c r="C632">
        <v>2014</v>
      </c>
      <c r="D632">
        <v>10</v>
      </c>
      <c r="E632" t="s">
        <v>29</v>
      </c>
      <c r="F632">
        <v>13037270</v>
      </c>
    </row>
    <row r="633" spans="1:6">
      <c r="A633" t="s">
        <v>20</v>
      </c>
      <c r="B633" t="s">
        <v>23</v>
      </c>
      <c r="C633">
        <v>2014</v>
      </c>
      <c r="D633">
        <v>10</v>
      </c>
      <c r="E633" t="s">
        <v>30</v>
      </c>
      <c r="F633">
        <v>15372760</v>
      </c>
    </row>
    <row r="634" spans="1:6">
      <c r="A634" t="s">
        <v>20</v>
      </c>
      <c r="B634" t="s">
        <v>23</v>
      </c>
      <c r="C634">
        <v>2014</v>
      </c>
      <c r="D634">
        <v>10</v>
      </c>
      <c r="E634" t="s">
        <v>31</v>
      </c>
      <c r="F634">
        <v>0.848076077425264</v>
      </c>
    </row>
    <row r="635" spans="1:6">
      <c r="A635" t="s">
        <v>20</v>
      </c>
      <c r="B635" t="s">
        <v>23</v>
      </c>
      <c r="C635">
        <v>2014</v>
      </c>
      <c r="D635">
        <v>10</v>
      </c>
      <c r="E635" t="s">
        <v>8</v>
      </c>
      <c r="F635">
        <v>-0.884345936857596</v>
      </c>
    </row>
    <row r="636" spans="1:6">
      <c r="A636" t="s">
        <v>20</v>
      </c>
      <c r="B636" t="s">
        <v>23</v>
      </c>
      <c r="C636">
        <v>2014</v>
      </c>
      <c r="D636">
        <v>10</v>
      </c>
      <c r="E636" t="s">
        <v>9</v>
      </c>
      <c r="F636">
        <v>136473067</v>
      </c>
    </row>
    <row r="637" spans="1:5">
      <c r="A637" t="s">
        <v>20</v>
      </c>
      <c r="B637" t="s">
        <v>23</v>
      </c>
      <c r="C637">
        <v>2014</v>
      </c>
      <c r="D637">
        <v>10</v>
      </c>
      <c r="E637" t="s">
        <v>10</v>
      </c>
    </row>
    <row r="638" spans="1:6">
      <c r="A638" t="s">
        <v>20</v>
      </c>
      <c r="B638" t="s">
        <v>23</v>
      </c>
      <c r="C638">
        <v>2014</v>
      </c>
      <c r="D638">
        <v>11</v>
      </c>
      <c r="E638" t="s">
        <v>29</v>
      </c>
      <c r="F638">
        <v>12650599</v>
      </c>
    </row>
    <row r="639" spans="1:6">
      <c r="A639" t="s">
        <v>20</v>
      </c>
      <c r="B639" t="s">
        <v>23</v>
      </c>
      <c r="C639">
        <v>2014</v>
      </c>
      <c r="D639">
        <v>11</v>
      </c>
      <c r="E639" t="s">
        <v>30</v>
      </c>
      <c r="F639">
        <v>14234094</v>
      </c>
    </row>
    <row r="640" spans="1:6">
      <c r="A640" t="s">
        <v>20</v>
      </c>
      <c r="B640" t="s">
        <v>23</v>
      </c>
      <c r="C640">
        <v>2014</v>
      </c>
      <c r="D640">
        <v>11</v>
      </c>
      <c r="E640" t="s">
        <v>31</v>
      </c>
      <c r="F640">
        <v>0.888753369199332</v>
      </c>
    </row>
    <row r="641" spans="1:6">
      <c r="A641" t="s">
        <v>20</v>
      </c>
      <c r="B641" t="s">
        <v>23</v>
      </c>
      <c r="C641">
        <v>2014</v>
      </c>
      <c r="D641">
        <v>11</v>
      </c>
      <c r="E641" t="s">
        <v>8</v>
      </c>
      <c r="F641">
        <v>-0.893790211042627</v>
      </c>
    </row>
    <row r="642" spans="1:6">
      <c r="A642" t="s">
        <v>20</v>
      </c>
      <c r="B642" t="s">
        <v>23</v>
      </c>
      <c r="C642">
        <v>2014</v>
      </c>
      <c r="D642">
        <v>11</v>
      </c>
      <c r="E642" t="s">
        <v>9</v>
      </c>
      <c r="F642">
        <v>162869246</v>
      </c>
    </row>
    <row r="643" spans="1:5">
      <c r="A643" t="s">
        <v>20</v>
      </c>
      <c r="B643" t="s">
        <v>23</v>
      </c>
      <c r="C643">
        <v>2014</v>
      </c>
      <c r="D643">
        <v>11</v>
      </c>
      <c r="E643" t="s">
        <v>10</v>
      </c>
    </row>
    <row r="644" spans="1:6">
      <c r="A644" t="s">
        <v>20</v>
      </c>
      <c r="B644" t="s">
        <v>23</v>
      </c>
      <c r="C644">
        <v>2014</v>
      </c>
      <c r="D644">
        <v>12</v>
      </c>
      <c r="E644" t="s">
        <v>29</v>
      </c>
      <c r="F644">
        <v>15557772</v>
      </c>
    </row>
    <row r="645" spans="1:6">
      <c r="A645" t="s">
        <v>20</v>
      </c>
      <c r="B645" t="s">
        <v>23</v>
      </c>
      <c r="C645">
        <v>2014</v>
      </c>
      <c r="D645">
        <v>12</v>
      </c>
      <c r="E645" t="s">
        <v>30</v>
      </c>
      <c r="F645">
        <v>16756486</v>
      </c>
    </row>
    <row r="646" spans="1:6">
      <c r="A646" t="s">
        <v>20</v>
      </c>
      <c r="B646" t="s">
        <v>23</v>
      </c>
      <c r="C646">
        <v>2014</v>
      </c>
      <c r="D646">
        <v>12</v>
      </c>
      <c r="E646" t="s">
        <v>31</v>
      </c>
      <c r="F646">
        <v>0.92846268603095</v>
      </c>
    </row>
    <row r="647" spans="1:6">
      <c r="A647" t="s">
        <v>20</v>
      </c>
      <c r="B647" t="s">
        <v>23</v>
      </c>
      <c r="C647">
        <v>2014</v>
      </c>
      <c r="D647">
        <v>12</v>
      </c>
      <c r="E647" t="s">
        <v>8</v>
      </c>
      <c r="F647">
        <v>-0.867511898300786</v>
      </c>
    </row>
    <row r="648" spans="1:6">
      <c r="A648" t="s">
        <v>20</v>
      </c>
      <c r="B648" t="s">
        <v>23</v>
      </c>
      <c r="C648">
        <v>2014</v>
      </c>
      <c r="D648">
        <v>12</v>
      </c>
      <c r="E648" t="s">
        <v>9</v>
      </c>
      <c r="F648">
        <v>110668676</v>
      </c>
    </row>
    <row r="649" spans="1:5">
      <c r="A649" t="s">
        <v>20</v>
      </c>
      <c r="B649" t="s">
        <v>23</v>
      </c>
      <c r="C649">
        <v>2014</v>
      </c>
      <c r="D649">
        <v>12</v>
      </c>
      <c r="E649" t="s">
        <v>10</v>
      </c>
    </row>
    <row r="650" spans="1:6">
      <c r="A650" t="s">
        <v>20</v>
      </c>
      <c r="B650" t="s">
        <v>23</v>
      </c>
      <c r="C650">
        <v>2015</v>
      </c>
      <c r="D650">
        <v>1</v>
      </c>
      <c r="E650" t="s">
        <v>29</v>
      </c>
      <c r="F650">
        <v>26318095</v>
      </c>
    </row>
    <row r="651" spans="1:6">
      <c r="A651" t="s">
        <v>20</v>
      </c>
      <c r="B651" t="s">
        <v>23</v>
      </c>
      <c r="C651">
        <v>2015</v>
      </c>
      <c r="D651">
        <v>1</v>
      </c>
      <c r="E651" t="s">
        <v>30</v>
      </c>
      <c r="F651">
        <v>26661397</v>
      </c>
    </row>
    <row r="652" spans="1:6">
      <c r="A652" t="s">
        <v>20</v>
      </c>
      <c r="B652" t="s">
        <v>23</v>
      </c>
      <c r="C652">
        <v>2015</v>
      </c>
      <c r="D652">
        <v>1</v>
      </c>
      <c r="E652" t="s">
        <v>31</v>
      </c>
      <c r="F652">
        <v>0.987123630468426</v>
      </c>
    </row>
    <row r="653" spans="1:6">
      <c r="A653" t="s">
        <v>20</v>
      </c>
      <c r="B653" t="s">
        <v>23</v>
      </c>
      <c r="C653">
        <v>2015</v>
      </c>
      <c r="D653">
        <v>1</v>
      </c>
      <c r="E653" t="s">
        <v>8</v>
      </c>
      <c r="F653">
        <v>0.130820235722619</v>
      </c>
    </row>
    <row r="654" spans="1:6">
      <c r="A654" t="s">
        <v>20</v>
      </c>
      <c r="B654" t="s">
        <v>23</v>
      </c>
      <c r="C654">
        <v>2015</v>
      </c>
      <c r="D654">
        <v>1</v>
      </c>
      <c r="E654" t="s">
        <v>9</v>
      </c>
      <c r="F654">
        <v>190243333</v>
      </c>
    </row>
    <row r="655" spans="1:5">
      <c r="A655" t="s">
        <v>20</v>
      </c>
      <c r="B655" t="s">
        <v>23</v>
      </c>
      <c r="C655">
        <v>2015</v>
      </c>
      <c r="D655">
        <v>1</v>
      </c>
      <c r="E655" t="s">
        <v>10</v>
      </c>
    </row>
    <row r="656" spans="1:6">
      <c r="A656" t="s">
        <v>20</v>
      </c>
      <c r="B656" t="s">
        <v>23</v>
      </c>
      <c r="C656">
        <v>2015</v>
      </c>
      <c r="D656">
        <v>2</v>
      </c>
      <c r="E656" t="s">
        <v>29</v>
      </c>
      <c r="F656">
        <v>13033404</v>
      </c>
    </row>
    <row r="657" spans="1:6">
      <c r="A657" t="s">
        <v>20</v>
      </c>
      <c r="B657" t="s">
        <v>23</v>
      </c>
      <c r="C657">
        <v>2015</v>
      </c>
      <c r="D657">
        <v>2</v>
      </c>
      <c r="E657" t="s">
        <v>30</v>
      </c>
      <c r="F657">
        <v>26923989</v>
      </c>
    </row>
    <row r="658" spans="1:6">
      <c r="A658" t="s">
        <v>20</v>
      </c>
      <c r="B658" t="s">
        <v>23</v>
      </c>
      <c r="C658">
        <v>2015</v>
      </c>
      <c r="D658">
        <v>2</v>
      </c>
      <c r="E658" t="s">
        <v>31</v>
      </c>
      <c r="F658">
        <v>0.484081463560247</v>
      </c>
    </row>
    <row r="659" spans="1:6">
      <c r="A659" t="s">
        <v>20</v>
      </c>
      <c r="B659" t="s">
        <v>23</v>
      </c>
      <c r="C659">
        <v>2015</v>
      </c>
      <c r="D659">
        <v>2</v>
      </c>
      <c r="E659" t="s">
        <v>8</v>
      </c>
      <c r="F659">
        <v>-0.555981735072704</v>
      </c>
    </row>
    <row r="660" spans="1:6">
      <c r="A660" t="s">
        <v>20</v>
      </c>
      <c r="B660" t="s">
        <v>23</v>
      </c>
      <c r="C660">
        <v>2015</v>
      </c>
      <c r="D660">
        <v>2</v>
      </c>
      <c r="E660" t="s">
        <v>9</v>
      </c>
      <c r="F660">
        <v>164231572</v>
      </c>
    </row>
    <row r="661" spans="1:5">
      <c r="A661" t="s">
        <v>20</v>
      </c>
      <c r="B661" t="s">
        <v>23</v>
      </c>
      <c r="C661">
        <v>2015</v>
      </c>
      <c r="D661">
        <v>2</v>
      </c>
      <c r="E661" t="s">
        <v>10</v>
      </c>
    </row>
    <row r="662" spans="1:6">
      <c r="A662" t="s">
        <v>20</v>
      </c>
      <c r="B662" t="s">
        <v>23</v>
      </c>
      <c r="C662">
        <v>2015</v>
      </c>
      <c r="D662">
        <v>3</v>
      </c>
      <c r="E662" t="s">
        <v>29</v>
      </c>
      <c r="F662">
        <v>20793965</v>
      </c>
    </row>
    <row r="663" spans="1:6">
      <c r="A663" t="s">
        <v>20</v>
      </c>
      <c r="B663" t="s">
        <v>23</v>
      </c>
      <c r="C663">
        <v>2015</v>
      </c>
      <c r="D663">
        <v>3</v>
      </c>
      <c r="E663" t="s">
        <v>30</v>
      </c>
      <c r="F663">
        <v>11760330</v>
      </c>
    </row>
    <row r="664" spans="1:6">
      <c r="A664" t="s">
        <v>20</v>
      </c>
      <c r="B664" t="s">
        <v>23</v>
      </c>
      <c r="C664">
        <v>2015</v>
      </c>
      <c r="D664">
        <v>3</v>
      </c>
      <c r="E664" t="s">
        <v>31</v>
      </c>
      <c r="F664">
        <v>1.76814468641611</v>
      </c>
    </row>
    <row r="665" spans="1:6">
      <c r="A665" t="s">
        <v>20</v>
      </c>
      <c r="B665" t="s">
        <v>23</v>
      </c>
      <c r="C665">
        <v>2015</v>
      </c>
      <c r="D665">
        <v>3</v>
      </c>
      <c r="E665" t="s">
        <v>8</v>
      </c>
      <c r="F665">
        <v>-0.226420460569661</v>
      </c>
    </row>
    <row r="666" spans="1:6">
      <c r="A666" t="s">
        <v>20</v>
      </c>
      <c r="B666" t="s">
        <v>23</v>
      </c>
      <c r="C666">
        <v>2015</v>
      </c>
      <c r="D666">
        <v>3</v>
      </c>
      <c r="E666" t="s">
        <v>9</v>
      </c>
      <c r="F666">
        <v>214442141</v>
      </c>
    </row>
    <row r="667" spans="1:5">
      <c r="A667" t="s">
        <v>20</v>
      </c>
      <c r="B667" t="s">
        <v>23</v>
      </c>
      <c r="C667">
        <v>2015</v>
      </c>
      <c r="D667">
        <v>3</v>
      </c>
      <c r="E667" t="s">
        <v>10</v>
      </c>
    </row>
    <row r="668" spans="1:6">
      <c r="A668" t="s">
        <v>20</v>
      </c>
      <c r="B668" t="s">
        <v>23</v>
      </c>
      <c r="C668">
        <v>2015</v>
      </c>
      <c r="D668">
        <v>4</v>
      </c>
      <c r="E668" t="s">
        <v>29</v>
      </c>
      <c r="F668">
        <v>13995271</v>
      </c>
    </row>
    <row r="669" spans="1:6">
      <c r="A669" t="s">
        <v>20</v>
      </c>
      <c r="B669" t="s">
        <v>23</v>
      </c>
      <c r="C669">
        <v>2015</v>
      </c>
      <c r="D669">
        <v>4</v>
      </c>
      <c r="E669" t="s">
        <v>30</v>
      </c>
      <c r="F669">
        <v>23697296</v>
      </c>
    </row>
    <row r="670" spans="1:6">
      <c r="A670" t="s">
        <v>20</v>
      </c>
      <c r="B670" t="s">
        <v>23</v>
      </c>
      <c r="C670">
        <v>2015</v>
      </c>
      <c r="D670">
        <v>4</v>
      </c>
      <c r="E670" t="s">
        <v>31</v>
      </c>
      <c r="F670">
        <v>0.590585145241888</v>
      </c>
    </row>
    <row r="671" spans="1:6">
      <c r="A671" t="s">
        <v>20</v>
      </c>
      <c r="B671" t="s">
        <v>23</v>
      </c>
      <c r="C671">
        <v>2015</v>
      </c>
      <c r="D671">
        <v>4</v>
      </c>
      <c r="E671" t="s">
        <v>8</v>
      </c>
      <c r="F671">
        <v>-0.523330372214721</v>
      </c>
    </row>
    <row r="672" spans="1:6">
      <c r="A672" t="s">
        <v>20</v>
      </c>
      <c r="B672" t="s">
        <v>23</v>
      </c>
      <c r="C672">
        <v>2015</v>
      </c>
      <c r="D672">
        <v>4</v>
      </c>
      <c r="E672" t="s">
        <v>9</v>
      </c>
      <c r="F672">
        <v>206673790</v>
      </c>
    </row>
    <row r="673" spans="1:5">
      <c r="A673" t="s">
        <v>20</v>
      </c>
      <c r="B673" t="s">
        <v>23</v>
      </c>
      <c r="C673">
        <v>2015</v>
      </c>
      <c r="D673">
        <v>4</v>
      </c>
      <c r="E673" t="s">
        <v>10</v>
      </c>
    </row>
    <row r="674" spans="1:6">
      <c r="A674" t="s">
        <v>20</v>
      </c>
      <c r="B674" t="s">
        <v>23</v>
      </c>
      <c r="C674">
        <v>2015</v>
      </c>
      <c r="D674">
        <v>5</v>
      </c>
      <c r="E674" t="s">
        <v>29</v>
      </c>
      <c r="F674">
        <v>19385043</v>
      </c>
    </row>
    <row r="675" spans="1:6">
      <c r="A675" t="s">
        <v>20</v>
      </c>
      <c r="B675" t="s">
        <v>23</v>
      </c>
      <c r="C675">
        <v>2015</v>
      </c>
      <c r="D675">
        <v>5</v>
      </c>
      <c r="E675" t="s">
        <v>30</v>
      </c>
      <c r="F675">
        <v>27396510</v>
      </c>
    </row>
    <row r="676" spans="1:6">
      <c r="A676" t="s">
        <v>20</v>
      </c>
      <c r="B676" t="s">
        <v>23</v>
      </c>
      <c r="C676">
        <v>2015</v>
      </c>
      <c r="D676">
        <v>5</v>
      </c>
      <c r="E676" t="s">
        <v>31</v>
      </c>
      <c r="F676">
        <v>0.70757344639883</v>
      </c>
    </row>
    <row r="677" spans="1:6">
      <c r="A677" t="s">
        <v>20</v>
      </c>
      <c r="B677" t="s">
        <v>23</v>
      </c>
      <c r="C677">
        <v>2015</v>
      </c>
      <c r="D677">
        <v>5</v>
      </c>
      <c r="E677" t="s">
        <v>8</v>
      </c>
      <c r="F677">
        <v>-0.321977024568266</v>
      </c>
    </row>
    <row r="678" spans="1:6">
      <c r="A678" t="s">
        <v>20</v>
      </c>
      <c r="B678" t="s">
        <v>23</v>
      </c>
      <c r="C678">
        <v>2015</v>
      </c>
      <c r="D678">
        <v>5</v>
      </c>
      <c r="E678" t="s">
        <v>9</v>
      </c>
      <c r="F678">
        <v>240628536</v>
      </c>
    </row>
    <row r="679" spans="1:5">
      <c r="A679" t="s">
        <v>20</v>
      </c>
      <c r="B679" t="s">
        <v>23</v>
      </c>
      <c r="C679">
        <v>2015</v>
      </c>
      <c r="D679">
        <v>5</v>
      </c>
      <c r="E679" t="s">
        <v>10</v>
      </c>
    </row>
    <row r="680" spans="1:6">
      <c r="A680" t="s">
        <v>20</v>
      </c>
      <c r="B680" t="s">
        <v>23</v>
      </c>
      <c r="C680">
        <v>2015</v>
      </c>
      <c r="D680">
        <v>6</v>
      </c>
      <c r="E680" t="s">
        <v>29</v>
      </c>
      <c r="F680">
        <v>29593240</v>
      </c>
    </row>
    <row r="681" spans="1:6">
      <c r="A681" t="s">
        <v>20</v>
      </c>
      <c r="B681" t="s">
        <v>23</v>
      </c>
      <c r="C681">
        <v>2015</v>
      </c>
      <c r="D681">
        <v>6</v>
      </c>
      <c r="E681" t="s">
        <v>30</v>
      </c>
      <c r="F681">
        <v>21220988</v>
      </c>
    </row>
    <row r="682" spans="1:6">
      <c r="A682" t="s">
        <v>20</v>
      </c>
      <c r="B682" t="s">
        <v>23</v>
      </c>
      <c r="C682">
        <v>2015</v>
      </c>
      <c r="D682">
        <v>6</v>
      </c>
      <c r="E682" t="s">
        <v>31</v>
      </c>
      <c r="F682">
        <v>1.39452696547399</v>
      </c>
    </row>
    <row r="683" spans="1:6">
      <c r="A683" t="s">
        <v>20</v>
      </c>
      <c r="B683" t="s">
        <v>23</v>
      </c>
      <c r="C683">
        <v>2015</v>
      </c>
      <c r="D683">
        <v>6</v>
      </c>
      <c r="E683" t="s">
        <v>8</v>
      </c>
      <c r="F683">
        <v>1.41582301033776</v>
      </c>
    </row>
    <row r="684" spans="1:6">
      <c r="A684" t="s">
        <v>20</v>
      </c>
      <c r="B684" t="s">
        <v>23</v>
      </c>
      <c r="C684">
        <v>2015</v>
      </c>
      <c r="D684">
        <v>6</v>
      </c>
      <c r="E684" t="s">
        <v>9</v>
      </c>
      <c r="F684">
        <v>211766443</v>
      </c>
    </row>
    <row r="685" spans="1:5">
      <c r="A685" t="s">
        <v>20</v>
      </c>
      <c r="B685" t="s">
        <v>23</v>
      </c>
      <c r="C685">
        <v>2015</v>
      </c>
      <c r="D685">
        <v>6</v>
      </c>
      <c r="E685" t="s">
        <v>10</v>
      </c>
    </row>
    <row r="686" spans="1:6">
      <c r="A686" t="s">
        <v>20</v>
      </c>
      <c r="B686" t="s">
        <v>23</v>
      </c>
      <c r="C686">
        <v>2015</v>
      </c>
      <c r="D686">
        <v>7</v>
      </c>
      <c r="E686" t="s">
        <v>29</v>
      </c>
      <c r="F686">
        <v>22658935</v>
      </c>
    </row>
    <row r="687" spans="1:6">
      <c r="A687" t="s">
        <v>20</v>
      </c>
      <c r="B687" t="s">
        <v>23</v>
      </c>
      <c r="C687">
        <v>2015</v>
      </c>
      <c r="D687">
        <v>7</v>
      </c>
      <c r="E687" t="s">
        <v>30</v>
      </c>
      <c r="F687">
        <v>26151386</v>
      </c>
    </row>
    <row r="688" spans="1:6">
      <c r="A688" t="s">
        <v>20</v>
      </c>
      <c r="B688" t="s">
        <v>23</v>
      </c>
      <c r="C688">
        <v>2015</v>
      </c>
      <c r="D688">
        <v>7</v>
      </c>
      <c r="E688" t="s">
        <v>31</v>
      </c>
      <c r="F688">
        <v>0.866452546721615</v>
      </c>
    </row>
    <row r="689" spans="1:6">
      <c r="A689" t="s">
        <v>20</v>
      </c>
      <c r="B689" t="s">
        <v>23</v>
      </c>
      <c r="C689">
        <v>2015</v>
      </c>
      <c r="D689">
        <v>7</v>
      </c>
      <c r="E689" t="s">
        <v>8</v>
      </c>
      <c r="F689">
        <v>-0.207674719869602</v>
      </c>
    </row>
    <row r="690" spans="1:6">
      <c r="A690" t="s">
        <v>20</v>
      </c>
      <c r="B690" t="s">
        <v>23</v>
      </c>
      <c r="C690">
        <v>2015</v>
      </c>
      <c r="D690">
        <v>7</v>
      </c>
      <c r="E690" t="s">
        <v>9</v>
      </c>
      <c r="F690">
        <v>231882145</v>
      </c>
    </row>
    <row r="691" spans="1:5">
      <c r="A691" t="s">
        <v>20</v>
      </c>
      <c r="B691" t="s">
        <v>23</v>
      </c>
      <c r="C691">
        <v>2015</v>
      </c>
      <c r="D691">
        <v>7</v>
      </c>
      <c r="E691" t="s">
        <v>10</v>
      </c>
    </row>
    <row r="692" spans="1:6">
      <c r="A692" t="s">
        <v>20</v>
      </c>
      <c r="B692" t="s">
        <v>23</v>
      </c>
      <c r="C692">
        <v>2015</v>
      </c>
      <c r="D692">
        <v>8</v>
      </c>
      <c r="E692" t="s">
        <v>29</v>
      </c>
      <c r="F692">
        <v>32317973</v>
      </c>
    </row>
    <row r="693" spans="1:6">
      <c r="A693" t="s">
        <v>20</v>
      </c>
      <c r="B693" t="s">
        <v>23</v>
      </c>
      <c r="C693">
        <v>2015</v>
      </c>
      <c r="D693">
        <v>8</v>
      </c>
      <c r="E693" t="s">
        <v>30</v>
      </c>
      <c r="F693">
        <v>25367502</v>
      </c>
    </row>
    <row r="694" spans="1:6">
      <c r="A694" t="s">
        <v>20</v>
      </c>
      <c r="B694" t="s">
        <v>23</v>
      </c>
      <c r="C694">
        <v>2015</v>
      </c>
      <c r="D694">
        <v>8</v>
      </c>
      <c r="E694" t="s">
        <v>31</v>
      </c>
      <c r="F694">
        <v>1.27399114820214</v>
      </c>
    </row>
    <row r="695" spans="1:6">
      <c r="A695" t="s">
        <v>20</v>
      </c>
      <c r="B695" t="s">
        <v>23</v>
      </c>
      <c r="C695">
        <v>2015</v>
      </c>
      <c r="D695">
        <v>8</v>
      </c>
      <c r="E695" t="s">
        <v>8</v>
      </c>
      <c r="F695">
        <v>1.38856169338951</v>
      </c>
    </row>
    <row r="696" spans="1:6">
      <c r="A696" t="s">
        <v>20</v>
      </c>
      <c r="B696" t="s">
        <v>23</v>
      </c>
      <c r="C696">
        <v>2015</v>
      </c>
      <c r="D696">
        <v>8</v>
      </c>
      <c r="E696" t="s">
        <v>9</v>
      </c>
      <c r="F696">
        <v>118054993</v>
      </c>
    </row>
    <row r="697" spans="1:5">
      <c r="A697" t="s">
        <v>20</v>
      </c>
      <c r="B697" t="s">
        <v>23</v>
      </c>
      <c r="C697">
        <v>2015</v>
      </c>
      <c r="D697">
        <v>8</v>
      </c>
      <c r="E697" t="s">
        <v>10</v>
      </c>
    </row>
    <row r="698" spans="1:6">
      <c r="A698" t="s">
        <v>20</v>
      </c>
      <c r="B698" t="s">
        <v>23</v>
      </c>
      <c r="C698">
        <v>2015</v>
      </c>
      <c r="D698">
        <v>9</v>
      </c>
      <c r="E698" t="s">
        <v>29</v>
      </c>
      <c r="F698">
        <v>18009974</v>
      </c>
    </row>
    <row r="699" spans="1:6">
      <c r="A699" t="s">
        <v>20</v>
      </c>
      <c r="B699" t="s">
        <v>23</v>
      </c>
      <c r="C699">
        <v>2015</v>
      </c>
      <c r="D699">
        <v>9</v>
      </c>
      <c r="E699" t="s">
        <v>30</v>
      </c>
      <c r="F699">
        <v>11515714</v>
      </c>
    </row>
    <row r="700" spans="1:6">
      <c r="A700" t="s">
        <v>20</v>
      </c>
      <c r="B700" t="s">
        <v>23</v>
      </c>
      <c r="C700">
        <v>2015</v>
      </c>
      <c r="D700">
        <v>9</v>
      </c>
      <c r="E700" t="s">
        <v>31</v>
      </c>
      <c r="F700">
        <v>1.56394766316704</v>
      </c>
    </row>
    <row r="701" spans="1:6">
      <c r="A701" t="s">
        <v>20</v>
      </c>
      <c r="B701" t="s">
        <v>23</v>
      </c>
      <c r="C701">
        <v>2015</v>
      </c>
      <c r="D701">
        <v>9</v>
      </c>
      <c r="E701" t="s">
        <v>8</v>
      </c>
      <c r="F701">
        <v>0.0894080471137904</v>
      </c>
    </row>
    <row r="702" spans="1:6">
      <c r="A702" t="s">
        <v>20</v>
      </c>
      <c r="B702" t="s">
        <v>23</v>
      </c>
      <c r="C702">
        <v>2015</v>
      </c>
      <c r="D702">
        <v>9</v>
      </c>
      <c r="E702" t="s">
        <v>9</v>
      </c>
      <c r="F702">
        <v>202820210</v>
      </c>
    </row>
    <row r="703" spans="1:5">
      <c r="A703" t="s">
        <v>20</v>
      </c>
      <c r="B703" t="s">
        <v>23</v>
      </c>
      <c r="C703">
        <v>2015</v>
      </c>
      <c r="D703">
        <v>9</v>
      </c>
      <c r="E703" t="s">
        <v>10</v>
      </c>
    </row>
    <row r="704" spans="1:6">
      <c r="A704" t="s">
        <v>20</v>
      </c>
      <c r="B704" t="s">
        <v>23</v>
      </c>
      <c r="C704">
        <v>2015</v>
      </c>
      <c r="D704">
        <v>10</v>
      </c>
      <c r="E704" t="s">
        <v>29</v>
      </c>
      <c r="F704">
        <v>13996006</v>
      </c>
    </row>
    <row r="705" spans="1:6">
      <c r="A705" t="s">
        <v>20</v>
      </c>
      <c r="B705" t="s">
        <v>23</v>
      </c>
      <c r="C705">
        <v>2015</v>
      </c>
      <c r="D705">
        <v>10</v>
      </c>
      <c r="E705" t="s">
        <v>30</v>
      </c>
      <c r="F705">
        <v>27684762</v>
      </c>
    </row>
    <row r="706" spans="1:6">
      <c r="A706" t="s">
        <v>20</v>
      </c>
      <c r="B706" t="s">
        <v>23</v>
      </c>
      <c r="C706">
        <v>2015</v>
      </c>
      <c r="D706">
        <v>10</v>
      </c>
      <c r="E706" t="s">
        <v>31</v>
      </c>
      <c r="F706">
        <v>0.505549081476662</v>
      </c>
    </row>
    <row r="707" spans="1:6">
      <c r="A707" t="s">
        <v>20</v>
      </c>
      <c r="B707" t="s">
        <v>23</v>
      </c>
      <c r="C707">
        <v>2015</v>
      </c>
      <c r="D707">
        <v>10</v>
      </c>
      <c r="E707" t="s">
        <v>8</v>
      </c>
      <c r="F707">
        <v>0.0735380950152908</v>
      </c>
    </row>
    <row r="708" spans="1:6">
      <c r="A708" t="s">
        <v>20</v>
      </c>
      <c r="B708" t="s">
        <v>23</v>
      </c>
      <c r="C708">
        <v>2015</v>
      </c>
      <c r="D708">
        <v>10</v>
      </c>
      <c r="E708" t="s">
        <v>9</v>
      </c>
      <c r="F708">
        <v>216490506</v>
      </c>
    </row>
    <row r="709" spans="1:5">
      <c r="A709" t="s">
        <v>20</v>
      </c>
      <c r="B709" t="s">
        <v>23</v>
      </c>
      <c r="C709">
        <v>2015</v>
      </c>
      <c r="D709">
        <v>10</v>
      </c>
      <c r="E709" t="s">
        <v>10</v>
      </c>
    </row>
    <row r="710" spans="1:6">
      <c r="A710" t="s">
        <v>20</v>
      </c>
      <c r="B710" t="s">
        <v>23</v>
      </c>
      <c r="C710">
        <v>2015</v>
      </c>
      <c r="D710">
        <v>11</v>
      </c>
      <c r="E710" t="s">
        <v>29</v>
      </c>
      <c r="F710">
        <v>27888431</v>
      </c>
    </row>
    <row r="711" spans="1:6">
      <c r="A711" t="s">
        <v>20</v>
      </c>
      <c r="B711" t="s">
        <v>23</v>
      </c>
      <c r="C711">
        <v>2015</v>
      </c>
      <c r="D711">
        <v>11</v>
      </c>
      <c r="E711" t="s">
        <v>30</v>
      </c>
      <c r="F711">
        <v>22720090</v>
      </c>
    </row>
    <row r="712" spans="1:6">
      <c r="A712" t="s">
        <v>20</v>
      </c>
      <c r="B712" t="s">
        <v>23</v>
      </c>
      <c r="C712">
        <v>2015</v>
      </c>
      <c r="D712">
        <v>11</v>
      </c>
      <c r="E712" t="s">
        <v>31</v>
      </c>
      <c r="F712">
        <v>1.22747889643043</v>
      </c>
    </row>
    <row r="713" spans="1:6">
      <c r="A713" t="s">
        <v>20</v>
      </c>
      <c r="B713" t="s">
        <v>23</v>
      </c>
      <c r="C713">
        <v>2015</v>
      </c>
      <c r="D713">
        <v>11</v>
      </c>
      <c r="E713" t="s">
        <v>8</v>
      </c>
      <c r="F713">
        <v>1.204514663693</v>
      </c>
    </row>
    <row r="714" spans="1:6">
      <c r="A714" t="s">
        <v>20</v>
      </c>
      <c r="B714" t="s">
        <v>23</v>
      </c>
      <c r="C714">
        <v>2015</v>
      </c>
      <c r="D714">
        <v>11</v>
      </c>
      <c r="E714" t="s">
        <v>9</v>
      </c>
      <c r="F714">
        <v>157706241</v>
      </c>
    </row>
    <row r="715" spans="1:5">
      <c r="A715" t="s">
        <v>20</v>
      </c>
      <c r="B715" t="s">
        <v>23</v>
      </c>
      <c r="C715">
        <v>2015</v>
      </c>
      <c r="D715">
        <v>11</v>
      </c>
      <c r="E715" t="s">
        <v>10</v>
      </c>
    </row>
    <row r="716" spans="1:6">
      <c r="A716" t="s">
        <v>20</v>
      </c>
      <c r="B716" t="s">
        <v>23</v>
      </c>
      <c r="C716">
        <v>2015</v>
      </c>
      <c r="D716">
        <v>12</v>
      </c>
      <c r="E716" t="s">
        <v>29</v>
      </c>
      <c r="F716">
        <v>12145268</v>
      </c>
    </row>
    <row r="717" spans="1:6">
      <c r="A717" t="s">
        <v>20</v>
      </c>
      <c r="B717" t="s">
        <v>23</v>
      </c>
      <c r="C717">
        <v>2015</v>
      </c>
      <c r="D717">
        <v>12</v>
      </c>
      <c r="E717" t="s">
        <v>30</v>
      </c>
      <c r="F717">
        <v>10881884</v>
      </c>
    </row>
    <row r="718" spans="1:6">
      <c r="A718" t="s">
        <v>20</v>
      </c>
      <c r="B718" t="s">
        <v>23</v>
      </c>
      <c r="C718">
        <v>2015</v>
      </c>
      <c r="D718">
        <v>12</v>
      </c>
      <c r="E718" t="s">
        <v>31</v>
      </c>
      <c r="F718">
        <v>1.11609974890377</v>
      </c>
    </row>
    <row r="719" spans="1:6">
      <c r="A719" t="s">
        <v>20</v>
      </c>
      <c r="B719" t="s">
        <v>23</v>
      </c>
      <c r="C719">
        <v>2015</v>
      </c>
      <c r="D719">
        <v>12</v>
      </c>
      <c r="E719" t="s">
        <v>8</v>
      </c>
      <c r="F719">
        <v>-0.219344003755808</v>
      </c>
    </row>
    <row r="720" spans="1:6">
      <c r="A720" t="s">
        <v>20</v>
      </c>
      <c r="B720" t="s">
        <v>23</v>
      </c>
      <c r="C720">
        <v>2015</v>
      </c>
      <c r="D720">
        <v>12</v>
      </c>
      <c r="E720" t="s">
        <v>9</v>
      </c>
      <c r="F720">
        <v>129621574</v>
      </c>
    </row>
    <row r="721" spans="1:5">
      <c r="A721" t="s">
        <v>20</v>
      </c>
      <c r="B721" t="s">
        <v>23</v>
      </c>
      <c r="C721">
        <v>2015</v>
      </c>
      <c r="D721">
        <v>12</v>
      </c>
      <c r="E721" t="s">
        <v>10</v>
      </c>
    </row>
    <row r="722" spans="1:6">
      <c r="A722" t="s">
        <v>24</v>
      </c>
      <c r="B722" t="s">
        <v>25</v>
      </c>
      <c r="C722">
        <v>2014</v>
      </c>
      <c r="D722">
        <v>1</v>
      </c>
      <c r="E722" t="s">
        <v>29</v>
      </c>
      <c r="F722">
        <v>207790040</v>
      </c>
    </row>
    <row r="723" spans="1:6">
      <c r="A723" t="s">
        <v>24</v>
      </c>
      <c r="B723" t="s">
        <v>25</v>
      </c>
      <c r="C723">
        <v>2014</v>
      </c>
      <c r="D723">
        <v>1</v>
      </c>
      <c r="E723" t="s">
        <v>30</v>
      </c>
      <c r="F723">
        <v>188737116</v>
      </c>
    </row>
    <row r="724" spans="1:6">
      <c r="A724" t="s">
        <v>24</v>
      </c>
      <c r="B724" t="s">
        <v>25</v>
      </c>
      <c r="C724">
        <v>2014</v>
      </c>
      <c r="D724">
        <v>1</v>
      </c>
      <c r="E724" t="s">
        <v>31</v>
      </c>
      <c r="F724">
        <v>1.10094953448372</v>
      </c>
    </row>
    <row r="725" spans="1:6">
      <c r="A725" t="s">
        <v>24</v>
      </c>
      <c r="B725" t="s">
        <v>25</v>
      </c>
      <c r="C725">
        <v>2014</v>
      </c>
      <c r="D725">
        <v>1</v>
      </c>
      <c r="E725" t="s">
        <v>8</v>
      </c>
      <c r="F725">
        <v>6.89532981015533</v>
      </c>
    </row>
    <row r="726" spans="1:6">
      <c r="A726" t="s">
        <v>24</v>
      </c>
      <c r="B726" t="s">
        <v>25</v>
      </c>
      <c r="C726">
        <v>2014</v>
      </c>
      <c r="D726">
        <v>1</v>
      </c>
      <c r="E726" t="s">
        <v>9</v>
      </c>
      <c r="F726">
        <v>282194877</v>
      </c>
    </row>
    <row r="727" spans="1:5">
      <c r="A727" t="s">
        <v>24</v>
      </c>
      <c r="B727" t="s">
        <v>25</v>
      </c>
      <c r="C727">
        <v>2014</v>
      </c>
      <c r="D727">
        <v>1</v>
      </c>
      <c r="E727" t="s">
        <v>10</v>
      </c>
    </row>
    <row r="728" spans="1:6">
      <c r="A728" t="s">
        <v>24</v>
      </c>
      <c r="B728" t="s">
        <v>25</v>
      </c>
      <c r="C728">
        <v>2014</v>
      </c>
      <c r="D728">
        <v>2</v>
      </c>
      <c r="E728" t="s">
        <v>29</v>
      </c>
      <c r="F728">
        <v>277215102</v>
      </c>
    </row>
    <row r="729" spans="1:6">
      <c r="A729" t="s">
        <v>24</v>
      </c>
      <c r="B729" t="s">
        <v>25</v>
      </c>
      <c r="C729">
        <v>2014</v>
      </c>
      <c r="D729">
        <v>2</v>
      </c>
      <c r="E729" t="s">
        <v>30</v>
      </c>
      <c r="F729">
        <v>152280608</v>
      </c>
    </row>
    <row r="730" spans="1:6">
      <c r="A730" t="s">
        <v>24</v>
      </c>
      <c r="B730" t="s">
        <v>25</v>
      </c>
      <c r="C730">
        <v>2014</v>
      </c>
      <c r="D730">
        <v>2</v>
      </c>
      <c r="E730" t="s">
        <v>31</v>
      </c>
      <c r="F730">
        <v>1.82042287354146</v>
      </c>
    </row>
    <row r="731" spans="1:6">
      <c r="A731" t="s">
        <v>24</v>
      </c>
      <c r="B731" t="s">
        <v>25</v>
      </c>
      <c r="C731">
        <v>2014</v>
      </c>
      <c r="D731">
        <v>2</v>
      </c>
      <c r="E731" t="s">
        <v>8</v>
      </c>
      <c r="F731">
        <v>20.2695855971318</v>
      </c>
    </row>
    <row r="732" spans="1:6">
      <c r="A732" t="s">
        <v>24</v>
      </c>
      <c r="B732" t="s">
        <v>25</v>
      </c>
      <c r="C732">
        <v>2014</v>
      </c>
      <c r="D732">
        <v>2</v>
      </c>
      <c r="E732" t="s">
        <v>9</v>
      </c>
      <c r="F732">
        <v>102756188</v>
      </c>
    </row>
    <row r="733" spans="1:5">
      <c r="A733" t="s">
        <v>24</v>
      </c>
      <c r="B733" t="s">
        <v>25</v>
      </c>
      <c r="C733">
        <v>2014</v>
      </c>
      <c r="D733">
        <v>2</v>
      </c>
      <c r="E733" t="s">
        <v>10</v>
      </c>
    </row>
    <row r="734" spans="1:6">
      <c r="A734" t="s">
        <v>24</v>
      </c>
      <c r="B734" t="s">
        <v>25</v>
      </c>
      <c r="C734">
        <v>2014</v>
      </c>
      <c r="D734">
        <v>3</v>
      </c>
      <c r="E734" t="s">
        <v>29</v>
      </c>
      <c r="F734">
        <v>168707084</v>
      </c>
    </row>
    <row r="735" spans="1:6">
      <c r="A735" t="s">
        <v>24</v>
      </c>
      <c r="B735" t="s">
        <v>25</v>
      </c>
      <c r="C735">
        <v>2014</v>
      </c>
      <c r="D735">
        <v>3</v>
      </c>
      <c r="E735" t="s">
        <v>30</v>
      </c>
      <c r="F735">
        <v>174534404</v>
      </c>
    </row>
    <row r="736" spans="1:6">
      <c r="A736" t="s">
        <v>24</v>
      </c>
      <c r="B736" t="s">
        <v>25</v>
      </c>
      <c r="C736">
        <v>2014</v>
      </c>
      <c r="D736">
        <v>3</v>
      </c>
      <c r="E736" t="s">
        <v>31</v>
      </c>
      <c r="F736">
        <v>0.966612198704388</v>
      </c>
    </row>
    <row r="737" spans="1:6">
      <c r="A737" t="s">
        <v>24</v>
      </c>
      <c r="B737" t="s">
        <v>25</v>
      </c>
      <c r="C737">
        <v>2014</v>
      </c>
      <c r="D737">
        <v>3</v>
      </c>
      <c r="E737" t="s">
        <v>8</v>
      </c>
      <c r="F737">
        <v>7.11327151892388</v>
      </c>
    </row>
    <row r="738" spans="1:6">
      <c r="A738" t="s">
        <v>24</v>
      </c>
      <c r="B738" t="s">
        <v>25</v>
      </c>
      <c r="C738">
        <v>2014</v>
      </c>
      <c r="D738">
        <v>3</v>
      </c>
      <c r="E738" t="s">
        <v>9</v>
      </c>
      <c r="F738">
        <v>229399269</v>
      </c>
    </row>
    <row r="739" spans="1:5">
      <c r="A739" t="s">
        <v>24</v>
      </c>
      <c r="B739" t="s">
        <v>25</v>
      </c>
      <c r="C739">
        <v>2014</v>
      </c>
      <c r="D739">
        <v>3</v>
      </c>
      <c r="E739" t="s">
        <v>10</v>
      </c>
    </row>
    <row r="740" spans="1:6">
      <c r="A740" t="s">
        <v>24</v>
      </c>
      <c r="B740" t="s">
        <v>25</v>
      </c>
      <c r="C740">
        <v>2014</v>
      </c>
      <c r="D740">
        <v>4</v>
      </c>
      <c r="E740" t="s">
        <v>29</v>
      </c>
      <c r="F740">
        <v>253134565</v>
      </c>
    </row>
    <row r="741" spans="1:6">
      <c r="A741" t="s">
        <v>24</v>
      </c>
      <c r="B741" t="s">
        <v>25</v>
      </c>
      <c r="C741">
        <v>2014</v>
      </c>
      <c r="D741">
        <v>4</v>
      </c>
      <c r="E741" t="s">
        <v>30</v>
      </c>
      <c r="F741">
        <v>198497172</v>
      </c>
    </row>
    <row r="742" spans="1:6">
      <c r="A742" t="s">
        <v>24</v>
      </c>
      <c r="B742" t="s">
        <v>25</v>
      </c>
      <c r="C742">
        <v>2014</v>
      </c>
      <c r="D742">
        <v>4</v>
      </c>
      <c r="E742" t="s">
        <v>31</v>
      </c>
      <c r="F742">
        <v>1.27525527164689</v>
      </c>
    </row>
    <row r="743" spans="1:6">
      <c r="A743" t="s">
        <v>24</v>
      </c>
      <c r="B743" t="s">
        <v>25</v>
      </c>
      <c r="C743">
        <v>2014</v>
      </c>
      <c r="D743">
        <v>4</v>
      </c>
      <c r="E743" t="s">
        <v>8</v>
      </c>
      <c r="F743">
        <v>17.0871499380041</v>
      </c>
    </row>
    <row r="744" spans="1:6">
      <c r="A744" t="s">
        <v>24</v>
      </c>
      <c r="B744" t="s">
        <v>25</v>
      </c>
      <c r="C744">
        <v>2014</v>
      </c>
      <c r="D744">
        <v>4</v>
      </c>
      <c r="E744" t="s">
        <v>9</v>
      </c>
      <c r="F744">
        <v>385429087</v>
      </c>
    </row>
    <row r="745" spans="1:5">
      <c r="A745" t="s">
        <v>24</v>
      </c>
      <c r="B745" t="s">
        <v>25</v>
      </c>
      <c r="C745">
        <v>2014</v>
      </c>
      <c r="D745">
        <v>4</v>
      </c>
      <c r="E745" t="s">
        <v>10</v>
      </c>
    </row>
    <row r="746" spans="1:6">
      <c r="A746" t="s">
        <v>24</v>
      </c>
      <c r="B746" t="s">
        <v>25</v>
      </c>
      <c r="C746">
        <v>2014</v>
      </c>
      <c r="D746">
        <v>5</v>
      </c>
      <c r="E746" t="s">
        <v>29</v>
      </c>
      <c r="F746">
        <v>199121006</v>
      </c>
    </row>
    <row r="747" spans="1:6">
      <c r="A747" t="s">
        <v>24</v>
      </c>
      <c r="B747" t="s">
        <v>25</v>
      </c>
      <c r="C747">
        <v>2014</v>
      </c>
      <c r="D747">
        <v>5</v>
      </c>
      <c r="E747" t="s">
        <v>30</v>
      </c>
      <c r="F747">
        <v>293913256</v>
      </c>
    </row>
    <row r="748" spans="1:6">
      <c r="A748" t="s">
        <v>24</v>
      </c>
      <c r="B748" t="s">
        <v>25</v>
      </c>
      <c r="C748">
        <v>2014</v>
      </c>
      <c r="D748">
        <v>5</v>
      </c>
      <c r="E748" t="s">
        <v>31</v>
      </c>
      <c r="F748">
        <v>0.677482222850132</v>
      </c>
    </row>
    <row r="749" spans="1:6">
      <c r="A749" t="s">
        <v>24</v>
      </c>
      <c r="B749" t="s">
        <v>25</v>
      </c>
      <c r="C749">
        <v>2014</v>
      </c>
      <c r="D749">
        <v>5</v>
      </c>
      <c r="E749" t="s">
        <v>8</v>
      </c>
      <c r="F749">
        <v>9.27188879591343</v>
      </c>
    </row>
    <row r="750" spans="1:6">
      <c r="A750" t="s">
        <v>24</v>
      </c>
      <c r="B750" t="s">
        <v>25</v>
      </c>
      <c r="C750">
        <v>2014</v>
      </c>
      <c r="D750">
        <v>5</v>
      </c>
      <c r="E750" t="s">
        <v>9</v>
      </c>
      <c r="F750">
        <v>115231493</v>
      </c>
    </row>
    <row r="751" spans="1:5">
      <c r="A751" t="s">
        <v>24</v>
      </c>
      <c r="B751" t="s">
        <v>25</v>
      </c>
      <c r="C751">
        <v>2014</v>
      </c>
      <c r="D751">
        <v>5</v>
      </c>
      <c r="E751" t="s">
        <v>10</v>
      </c>
    </row>
    <row r="752" spans="1:6">
      <c r="A752" t="s">
        <v>24</v>
      </c>
      <c r="B752" t="s">
        <v>25</v>
      </c>
      <c r="C752">
        <v>2014</v>
      </c>
      <c r="D752">
        <v>6</v>
      </c>
      <c r="E752" t="s">
        <v>29</v>
      </c>
      <c r="F752">
        <v>104195712</v>
      </c>
    </row>
    <row r="753" spans="1:6">
      <c r="A753" t="s">
        <v>24</v>
      </c>
      <c r="B753" t="s">
        <v>25</v>
      </c>
      <c r="C753">
        <v>2014</v>
      </c>
      <c r="D753">
        <v>6</v>
      </c>
      <c r="E753" t="s">
        <v>30</v>
      </c>
      <c r="F753">
        <v>292640885</v>
      </c>
    </row>
    <row r="754" spans="1:6">
      <c r="A754" t="s">
        <v>24</v>
      </c>
      <c r="B754" t="s">
        <v>25</v>
      </c>
      <c r="C754">
        <v>2014</v>
      </c>
      <c r="D754">
        <v>6</v>
      </c>
      <c r="E754" t="s">
        <v>31</v>
      </c>
      <c r="F754">
        <v>0.356053160514465</v>
      </c>
    </row>
    <row r="755" spans="1:6">
      <c r="A755" t="s">
        <v>24</v>
      </c>
      <c r="B755" t="s">
        <v>25</v>
      </c>
      <c r="C755">
        <v>2014</v>
      </c>
      <c r="D755">
        <v>6</v>
      </c>
      <c r="E755" t="s">
        <v>8</v>
      </c>
      <c r="F755">
        <v>2.52092950957719</v>
      </c>
    </row>
    <row r="756" spans="1:6">
      <c r="A756" t="s">
        <v>24</v>
      </c>
      <c r="B756" t="s">
        <v>25</v>
      </c>
      <c r="C756">
        <v>2014</v>
      </c>
      <c r="D756">
        <v>6</v>
      </c>
      <c r="E756" t="s">
        <v>9</v>
      </c>
      <c r="F756">
        <v>303638869</v>
      </c>
    </row>
    <row r="757" spans="1:5">
      <c r="A757" t="s">
        <v>24</v>
      </c>
      <c r="B757" t="s">
        <v>25</v>
      </c>
      <c r="C757">
        <v>2014</v>
      </c>
      <c r="D757">
        <v>6</v>
      </c>
      <c r="E757" t="s">
        <v>10</v>
      </c>
    </row>
    <row r="758" spans="1:6">
      <c r="A758" t="s">
        <v>24</v>
      </c>
      <c r="B758" t="s">
        <v>25</v>
      </c>
      <c r="C758">
        <v>2014</v>
      </c>
      <c r="D758">
        <v>7</v>
      </c>
      <c r="E758" t="s">
        <v>29</v>
      </c>
      <c r="F758">
        <v>260685215</v>
      </c>
    </row>
    <row r="759" spans="1:6">
      <c r="A759" t="s">
        <v>24</v>
      </c>
      <c r="B759" t="s">
        <v>25</v>
      </c>
      <c r="C759">
        <v>2014</v>
      </c>
      <c r="D759">
        <v>7</v>
      </c>
      <c r="E759" t="s">
        <v>30</v>
      </c>
      <c r="F759">
        <v>173739476</v>
      </c>
    </row>
    <row r="760" spans="1:6">
      <c r="A760" t="s">
        <v>24</v>
      </c>
      <c r="B760" t="s">
        <v>25</v>
      </c>
      <c r="C760">
        <v>2014</v>
      </c>
      <c r="D760">
        <v>7</v>
      </c>
      <c r="E760" t="s">
        <v>31</v>
      </c>
      <c r="F760">
        <v>1.50043744232313</v>
      </c>
    </row>
    <row r="761" spans="1:6">
      <c r="A761" t="s">
        <v>24</v>
      </c>
      <c r="B761" t="s">
        <v>25</v>
      </c>
      <c r="C761">
        <v>2014</v>
      </c>
      <c r="D761">
        <v>7</v>
      </c>
      <c r="E761" t="s">
        <v>8</v>
      </c>
      <c r="F761">
        <v>10.5047426103654</v>
      </c>
    </row>
    <row r="762" spans="1:6">
      <c r="A762" t="s">
        <v>24</v>
      </c>
      <c r="B762" t="s">
        <v>25</v>
      </c>
      <c r="C762">
        <v>2014</v>
      </c>
      <c r="D762">
        <v>7</v>
      </c>
      <c r="E762" t="s">
        <v>9</v>
      </c>
      <c r="F762">
        <v>222907884</v>
      </c>
    </row>
    <row r="763" spans="1:5">
      <c r="A763" t="s">
        <v>24</v>
      </c>
      <c r="B763" t="s">
        <v>25</v>
      </c>
      <c r="C763">
        <v>2014</v>
      </c>
      <c r="D763">
        <v>7</v>
      </c>
      <c r="E763" t="s">
        <v>10</v>
      </c>
    </row>
    <row r="764" spans="1:6">
      <c r="A764" t="s">
        <v>24</v>
      </c>
      <c r="B764" t="s">
        <v>25</v>
      </c>
      <c r="C764">
        <v>2014</v>
      </c>
      <c r="D764">
        <v>8</v>
      </c>
      <c r="E764" t="s">
        <v>29</v>
      </c>
      <c r="F764">
        <v>230686182</v>
      </c>
    </row>
    <row r="765" spans="1:6">
      <c r="A765" t="s">
        <v>24</v>
      </c>
      <c r="B765" t="s">
        <v>25</v>
      </c>
      <c r="C765">
        <v>2014</v>
      </c>
      <c r="D765">
        <v>8</v>
      </c>
      <c r="E765" t="s">
        <v>30</v>
      </c>
      <c r="F765">
        <v>190432937</v>
      </c>
    </row>
    <row r="766" spans="1:6">
      <c r="A766" t="s">
        <v>24</v>
      </c>
      <c r="B766" t="s">
        <v>25</v>
      </c>
      <c r="C766">
        <v>2014</v>
      </c>
      <c r="D766">
        <v>8</v>
      </c>
      <c r="E766" t="s">
        <v>31</v>
      </c>
      <c r="F766">
        <v>1.21137753601941</v>
      </c>
    </row>
    <row r="767" spans="1:6">
      <c r="A767" t="s">
        <v>24</v>
      </c>
      <c r="B767" t="s">
        <v>25</v>
      </c>
      <c r="C767">
        <v>2014</v>
      </c>
      <c r="D767">
        <v>8</v>
      </c>
      <c r="E767" t="s">
        <v>8</v>
      </c>
      <c r="F767">
        <v>6.13801518430627</v>
      </c>
    </row>
    <row r="768" spans="1:6">
      <c r="A768" t="s">
        <v>24</v>
      </c>
      <c r="B768" t="s">
        <v>25</v>
      </c>
      <c r="C768">
        <v>2014</v>
      </c>
      <c r="D768">
        <v>8</v>
      </c>
      <c r="E768" t="s">
        <v>9</v>
      </c>
      <c r="F768">
        <v>104067787</v>
      </c>
    </row>
    <row r="769" spans="1:5">
      <c r="A769" t="s">
        <v>24</v>
      </c>
      <c r="B769" t="s">
        <v>25</v>
      </c>
      <c r="C769">
        <v>2014</v>
      </c>
      <c r="D769">
        <v>8</v>
      </c>
      <c r="E769" t="s">
        <v>10</v>
      </c>
    </row>
    <row r="770" spans="1:6">
      <c r="A770" t="s">
        <v>24</v>
      </c>
      <c r="B770" t="s">
        <v>25</v>
      </c>
      <c r="C770">
        <v>2014</v>
      </c>
      <c r="D770">
        <v>9</v>
      </c>
      <c r="E770" t="s">
        <v>29</v>
      </c>
      <c r="F770">
        <v>250178046</v>
      </c>
    </row>
    <row r="771" spans="1:6">
      <c r="A771" t="s">
        <v>24</v>
      </c>
      <c r="B771" t="s">
        <v>25</v>
      </c>
      <c r="C771">
        <v>2014</v>
      </c>
      <c r="D771">
        <v>9</v>
      </c>
      <c r="E771" t="s">
        <v>30</v>
      </c>
      <c r="F771">
        <v>253793692</v>
      </c>
    </row>
    <row r="772" spans="1:6">
      <c r="A772" t="s">
        <v>24</v>
      </c>
      <c r="B772" t="s">
        <v>25</v>
      </c>
      <c r="C772">
        <v>2014</v>
      </c>
      <c r="D772">
        <v>9</v>
      </c>
      <c r="E772" t="s">
        <v>31</v>
      </c>
      <c r="F772">
        <v>0.985753601787707</v>
      </c>
    </row>
    <row r="773" spans="1:6">
      <c r="A773" t="s">
        <v>24</v>
      </c>
      <c r="B773" t="s">
        <v>25</v>
      </c>
      <c r="C773">
        <v>2014</v>
      </c>
      <c r="D773">
        <v>9</v>
      </c>
      <c r="E773" t="s">
        <v>8</v>
      </c>
      <c r="F773">
        <v>12.8910831298257</v>
      </c>
    </row>
    <row r="774" spans="1:6">
      <c r="A774" t="s">
        <v>24</v>
      </c>
      <c r="B774" t="s">
        <v>25</v>
      </c>
      <c r="C774">
        <v>2014</v>
      </c>
      <c r="D774">
        <v>9</v>
      </c>
      <c r="E774" t="s">
        <v>9</v>
      </c>
      <c r="F774">
        <v>334472376</v>
      </c>
    </row>
    <row r="775" spans="1:5">
      <c r="A775" t="s">
        <v>24</v>
      </c>
      <c r="B775" t="s">
        <v>25</v>
      </c>
      <c r="C775">
        <v>2014</v>
      </c>
      <c r="D775">
        <v>9</v>
      </c>
      <c r="E775" t="s">
        <v>10</v>
      </c>
    </row>
    <row r="776" spans="1:6">
      <c r="A776" t="s">
        <v>24</v>
      </c>
      <c r="B776" t="s">
        <v>25</v>
      </c>
      <c r="C776">
        <v>2014</v>
      </c>
      <c r="D776">
        <v>10</v>
      </c>
      <c r="E776" t="s">
        <v>29</v>
      </c>
      <c r="F776">
        <v>222186044</v>
      </c>
    </row>
    <row r="777" spans="1:6">
      <c r="A777" t="s">
        <v>24</v>
      </c>
      <c r="B777" t="s">
        <v>25</v>
      </c>
      <c r="C777">
        <v>2014</v>
      </c>
      <c r="D777">
        <v>10</v>
      </c>
      <c r="E777" t="s">
        <v>30</v>
      </c>
      <c r="F777">
        <v>230124104</v>
      </c>
    </row>
    <row r="778" spans="1:6">
      <c r="A778" t="s">
        <v>24</v>
      </c>
      <c r="B778" t="s">
        <v>25</v>
      </c>
      <c r="C778">
        <v>2014</v>
      </c>
      <c r="D778">
        <v>10</v>
      </c>
      <c r="E778" t="s">
        <v>31</v>
      </c>
      <c r="F778">
        <v>0.96550530838786</v>
      </c>
    </row>
    <row r="779" spans="1:6">
      <c r="A779" t="s">
        <v>24</v>
      </c>
      <c r="B779" t="s">
        <v>25</v>
      </c>
      <c r="C779">
        <v>2014</v>
      </c>
      <c r="D779">
        <v>10</v>
      </c>
      <c r="E779" t="s">
        <v>8</v>
      </c>
      <c r="F779">
        <v>14.8749606137637</v>
      </c>
    </row>
    <row r="780" spans="1:6">
      <c r="A780" t="s">
        <v>24</v>
      </c>
      <c r="B780" t="s">
        <v>25</v>
      </c>
      <c r="C780">
        <v>2014</v>
      </c>
      <c r="D780">
        <v>10</v>
      </c>
      <c r="E780" t="s">
        <v>9</v>
      </c>
      <c r="F780">
        <v>210889624</v>
      </c>
    </row>
    <row r="781" spans="1:5">
      <c r="A781" t="s">
        <v>24</v>
      </c>
      <c r="B781" t="s">
        <v>25</v>
      </c>
      <c r="C781">
        <v>2014</v>
      </c>
      <c r="D781">
        <v>10</v>
      </c>
      <c r="E781" t="s">
        <v>10</v>
      </c>
    </row>
    <row r="782" spans="1:6">
      <c r="A782" t="s">
        <v>24</v>
      </c>
      <c r="B782" t="s">
        <v>25</v>
      </c>
      <c r="C782">
        <v>2014</v>
      </c>
      <c r="D782">
        <v>11</v>
      </c>
      <c r="E782" t="s">
        <v>29</v>
      </c>
      <c r="F782">
        <v>160034220</v>
      </c>
    </row>
    <row r="783" spans="1:6">
      <c r="A783" t="s">
        <v>24</v>
      </c>
      <c r="B783" t="s">
        <v>25</v>
      </c>
      <c r="C783">
        <v>2014</v>
      </c>
      <c r="D783">
        <v>11</v>
      </c>
      <c r="E783" t="s">
        <v>30</v>
      </c>
      <c r="F783">
        <v>259246688</v>
      </c>
    </row>
    <row r="784" spans="1:6">
      <c r="A784" t="s">
        <v>24</v>
      </c>
      <c r="B784" t="s">
        <v>25</v>
      </c>
      <c r="C784">
        <v>2014</v>
      </c>
      <c r="D784">
        <v>11</v>
      </c>
      <c r="E784" t="s">
        <v>31</v>
      </c>
      <c r="F784">
        <v>0.617304781151148</v>
      </c>
    </row>
    <row r="785" spans="1:6">
      <c r="A785" t="s">
        <v>24</v>
      </c>
      <c r="B785" t="s">
        <v>25</v>
      </c>
      <c r="C785">
        <v>2014</v>
      </c>
      <c r="D785">
        <v>11</v>
      </c>
      <c r="E785" t="s">
        <v>8</v>
      </c>
      <c r="F785">
        <v>4.73837301926379</v>
      </c>
    </row>
    <row r="786" spans="1:6">
      <c r="A786" t="s">
        <v>24</v>
      </c>
      <c r="B786" t="s">
        <v>25</v>
      </c>
      <c r="C786">
        <v>2014</v>
      </c>
      <c r="D786">
        <v>11</v>
      </c>
      <c r="E786" t="s">
        <v>9</v>
      </c>
      <c r="F786">
        <v>249181119</v>
      </c>
    </row>
    <row r="787" spans="1:5">
      <c r="A787" t="s">
        <v>24</v>
      </c>
      <c r="B787" t="s">
        <v>25</v>
      </c>
      <c r="C787">
        <v>2014</v>
      </c>
      <c r="D787">
        <v>11</v>
      </c>
      <c r="E787" t="s">
        <v>10</v>
      </c>
    </row>
    <row r="788" spans="1:6">
      <c r="A788" t="s">
        <v>24</v>
      </c>
      <c r="B788" t="s">
        <v>25</v>
      </c>
      <c r="C788">
        <v>2014</v>
      </c>
      <c r="D788">
        <v>12</v>
      </c>
      <c r="E788" t="s">
        <v>29</v>
      </c>
      <c r="F788">
        <v>112931978</v>
      </c>
    </row>
    <row r="789" spans="1:6">
      <c r="A789" t="s">
        <v>24</v>
      </c>
      <c r="B789" t="s">
        <v>25</v>
      </c>
      <c r="C789">
        <v>2014</v>
      </c>
      <c r="D789">
        <v>12</v>
      </c>
      <c r="E789" t="s">
        <v>30</v>
      </c>
      <c r="F789">
        <v>263633742</v>
      </c>
    </row>
    <row r="790" spans="1:6">
      <c r="A790" t="s">
        <v>24</v>
      </c>
      <c r="B790" t="s">
        <v>25</v>
      </c>
      <c r="C790">
        <v>2014</v>
      </c>
      <c r="D790">
        <v>12</v>
      </c>
      <c r="E790" t="s">
        <v>31</v>
      </c>
      <c r="F790">
        <v>0.4283669349123</v>
      </c>
    </row>
    <row r="791" spans="1:6">
      <c r="A791" t="s">
        <v>24</v>
      </c>
      <c r="B791" t="s">
        <v>25</v>
      </c>
      <c r="C791">
        <v>2014</v>
      </c>
      <c r="D791">
        <v>12</v>
      </c>
      <c r="E791" t="s">
        <v>8</v>
      </c>
      <c r="F791">
        <v>8.29843441906757</v>
      </c>
    </row>
    <row r="792" spans="1:6">
      <c r="A792" t="s">
        <v>24</v>
      </c>
      <c r="B792" t="s">
        <v>25</v>
      </c>
      <c r="C792">
        <v>2014</v>
      </c>
      <c r="D792">
        <v>12</v>
      </c>
      <c r="E792" t="s">
        <v>9</v>
      </c>
      <c r="F792">
        <v>138082149</v>
      </c>
    </row>
    <row r="793" spans="1:5">
      <c r="A793" t="s">
        <v>24</v>
      </c>
      <c r="B793" t="s">
        <v>25</v>
      </c>
      <c r="C793">
        <v>2014</v>
      </c>
      <c r="D793">
        <v>12</v>
      </c>
      <c r="E793" t="s">
        <v>10</v>
      </c>
    </row>
    <row r="794" spans="1:6">
      <c r="A794" t="s">
        <v>24</v>
      </c>
      <c r="B794" t="s">
        <v>25</v>
      </c>
      <c r="C794">
        <v>2015</v>
      </c>
      <c r="D794">
        <v>1</v>
      </c>
      <c r="E794" t="s">
        <v>29</v>
      </c>
      <c r="F794">
        <v>143982832</v>
      </c>
    </row>
    <row r="795" spans="1:6">
      <c r="A795" t="s">
        <v>24</v>
      </c>
      <c r="B795" t="s">
        <v>25</v>
      </c>
      <c r="C795">
        <v>2015</v>
      </c>
      <c r="D795">
        <v>1</v>
      </c>
      <c r="E795" t="s">
        <v>30</v>
      </c>
      <c r="F795">
        <v>139357001</v>
      </c>
    </row>
    <row r="796" spans="1:6">
      <c r="A796" t="s">
        <v>24</v>
      </c>
      <c r="B796" t="s">
        <v>25</v>
      </c>
      <c r="C796">
        <v>2015</v>
      </c>
      <c r="D796">
        <v>1</v>
      </c>
      <c r="E796" t="s">
        <v>31</v>
      </c>
      <c r="F796">
        <v>1.03319410554766</v>
      </c>
    </row>
    <row r="797" spans="1:6">
      <c r="A797" t="s">
        <v>24</v>
      </c>
      <c r="B797" t="s">
        <v>25</v>
      </c>
      <c r="C797">
        <v>2015</v>
      </c>
      <c r="D797">
        <v>1</v>
      </c>
      <c r="E797" t="s">
        <v>8</v>
      </c>
      <c r="F797">
        <v>-0.307075392064028</v>
      </c>
    </row>
    <row r="798" spans="1:6">
      <c r="A798" t="s">
        <v>24</v>
      </c>
      <c r="B798" t="s">
        <v>25</v>
      </c>
      <c r="C798">
        <v>2015</v>
      </c>
      <c r="D798">
        <v>1</v>
      </c>
      <c r="E798" t="s">
        <v>9</v>
      </c>
      <c r="F798">
        <v>119580242</v>
      </c>
    </row>
    <row r="799" spans="1:5">
      <c r="A799" t="s">
        <v>24</v>
      </c>
      <c r="B799" t="s">
        <v>25</v>
      </c>
      <c r="C799">
        <v>2015</v>
      </c>
      <c r="D799">
        <v>1</v>
      </c>
      <c r="E799" t="s">
        <v>10</v>
      </c>
    </row>
    <row r="800" spans="1:6">
      <c r="A800" t="s">
        <v>24</v>
      </c>
      <c r="B800" t="s">
        <v>25</v>
      </c>
      <c r="C800">
        <v>2015</v>
      </c>
      <c r="D800">
        <v>2</v>
      </c>
      <c r="E800" t="s">
        <v>29</v>
      </c>
      <c r="F800">
        <v>299219824</v>
      </c>
    </row>
    <row r="801" spans="1:6">
      <c r="A801" t="s">
        <v>24</v>
      </c>
      <c r="B801" t="s">
        <v>25</v>
      </c>
      <c r="C801">
        <v>2015</v>
      </c>
      <c r="D801">
        <v>2</v>
      </c>
      <c r="E801" t="s">
        <v>30</v>
      </c>
      <c r="F801">
        <v>238203563</v>
      </c>
    </row>
    <row r="802" spans="1:6">
      <c r="A802" t="s">
        <v>24</v>
      </c>
      <c r="B802" t="s">
        <v>25</v>
      </c>
      <c r="C802">
        <v>2015</v>
      </c>
      <c r="D802">
        <v>2</v>
      </c>
      <c r="E802" t="s">
        <v>31</v>
      </c>
      <c r="F802">
        <v>1.25615175621869</v>
      </c>
    </row>
    <row r="803" spans="1:6">
      <c r="A803" t="s">
        <v>24</v>
      </c>
      <c r="B803" t="s">
        <v>25</v>
      </c>
      <c r="C803">
        <v>2015</v>
      </c>
      <c r="D803">
        <v>2</v>
      </c>
      <c r="E803" t="s">
        <v>8</v>
      </c>
      <c r="F803">
        <v>0.0793777894539093</v>
      </c>
    </row>
    <row r="804" spans="1:6">
      <c r="A804" t="s">
        <v>24</v>
      </c>
      <c r="B804" t="s">
        <v>25</v>
      </c>
      <c r="C804">
        <v>2015</v>
      </c>
      <c r="D804">
        <v>2</v>
      </c>
      <c r="E804" t="s">
        <v>9</v>
      </c>
      <c r="F804">
        <v>187406104</v>
      </c>
    </row>
    <row r="805" spans="1:5">
      <c r="A805" t="s">
        <v>24</v>
      </c>
      <c r="B805" t="s">
        <v>25</v>
      </c>
      <c r="C805">
        <v>2015</v>
      </c>
      <c r="D805">
        <v>2</v>
      </c>
      <c r="E805" t="s">
        <v>10</v>
      </c>
    </row>
    <row r="806" spans="1:6">
      <c r="A806" t="s">
        <v>24</v>
      </c>
      <c r="B806" t="s">
        <v>25</v>
      </c>
      <c r="C806">
        <v>2015</v>
      </c>
      <c r="D806">
        <v>3</v>
      </c>
      <c r="E806" t="s">
        <v>29</v>
      </c>
      <c r="F806">
        <v>297270693</v>
      </c>
    </row>
    <row r="807" spans="1:6">
      <c r="A807" t="s">
        <v>24</v>
      </c>
      <c r="B807" t="s">
        <v>25</v>
      </c>
      <c r="C807">
        <v>2015</v>
      </c>
      <c r="D807">
        <v>3</v>
      </c>
      <c r="E807" t="s">
        <v>30</v>
      </c>
      <c r="F807">
        <v>290740615</v>
      </c>
    </row>
    <row r="808" spans="1:6">
      <c r="A808" t="s">
        <v>24</v>
      </c>
      <c r="B808" t="s">
        <v>25</v>
      </c>
      <c r="C808">
        <v>2015</v>
      </c>
      <c r="D808">
        <v>3</v>
      </c>
      <c r="E808" t="s">
        <v>31</v>
      </c>
      <c r="F808">
        <v>1.02246015060538</v>
      </c>
    </row>
    <row r="809" spans="1:6">
      <c r="A809" t="s">
        <v>24</v>
      </c>
      <c r="B809" t="s">
        <v>25</v>
      </c>
      <c r="C809">
        <v>2015</v>
      </c>
      <c r="D809">
        <v>3</v>
      </c>
      <c r="E809" t="s">
        <v>8</v>
      </c>
      <c r="F809">
        <v>0.762052226568032</v>
      </c>
    </row>
    <row r="810" spans="1:6">
      <c r="A810" t="s">
        <v>24</v>
      </c>
      <c r="B810" t="s">
        <v>25</v>
      </c>
      <c r="C810">
        <v>2015</v>
      </c>
      <c r="D810">
        <v>3</v>
      </c>
      <c r="E810" t="s">
        <v>9</v>
      </c>
      <c r="F810">
        <v>338195259</v>
      </c>
    </row>
    <row r="811" spans="1:5">
      <c r="A811" t="s">
        <v>24</v>
      </c>
      <c r="B811" t="s">
        <v>25</v>
      </c>
      <c r="C811">
        <v>2015</v>
      </c>
      <c r="D811">
        <v>3</v>
      </c>
      <c r="E811" t="s">
        <v>10</v>
      </c>
    </row>
    <row r="812" spans="1:6">
      <c r="A812" t="s">
        <v>24</v>
      </c>
      <c r="B812" t="s">
        <v>25</v>
      </c>
      <c r="C812">
        <v>2015</v>
      </c>
      <c r="D812">
        <v>4</v>
      </c>
      <c r="E812" t="s">
        <v>29</v>
      </c>
      <c r="F812">
        <v>211874717</v>
      </c>
    </row>
    <row r="813" spans="1:6">
      <c r="A813" t="s">
        <v>24</v>
      </c>
      <c r="B813" t="s">
        <v>25</v>
      </c>
      <c r="C813">
        <v>2015</v>
      </c>
      <c r="D813">
        <v>4</v>
      </c>
      <c r="E813" t="s">
        <v>30</v>
      </c>
      <c r="F813">
        <v>172152724</v>
      </c>
    </row>
    <row r="814" spans="1:6">
      <c r="A814" t="s">
        <v>24</v>
      </c>
      <c r="B814" t="s">
        <v>25</v>
      </c>
      <c r="C814">
        <v>2015</v>
      </c>
      <c r="D814">
        <v>4</v>
      </c>
      <c r="E814" t="s">
        <v>31</v>
      </c>
      <c r="F814">
        <v>1.23073694146135</v>
      </c>
    </row>
    <row r="815" spans="1:6">
      <c r="A815" t="s">
        <v>24</v>
      </c>
      <c r="B815" t="s">
        <v>25</v>
      </c>
      <c r="C815">
        <v>2015</v>
      </c>
      <c r="D815">
        <v>4</v>
      </c>
      <c r="E815" t="s">
        <v>8</v>
      </c>
      <c r="F815">
        <v>-0.162995709416452</v>
      </c>
    </row>
    <row r="816" spans="1:6">
      <c r="A816" t="s">
        <v>24</v>
      </c>
      <c r="B816" t="s">
        <v>25</v>
      </c>
      <c r="C816">
        <v>2015</v>
      </c>
      <c r="D816">
        <v>4</v>
      </c>
      <c r="E816" t="s">
        <v>9</v>
      </c>
      <c r="F816">
        <v>319884443</v>
      </c>
    </row>
    <row r="817" spans="1:5">
      <c r="A817" t="s">
        <v>24</v>
      </c>
      <c r="B817" t="s">
        <v>25</v>
      </c>
      <c r="C817">
        <v>2015</v>
      </c>
      <c r="D817">
        <v>4</v>
      </c>
      <c r="E817" t="s">
        <v>10</v>
      </c>
    </row>
    <row r="818" spans="1:6">
      <c r="A818" t="s">
        <v>24</v>
      </c>
      <c r="B818" t="s">
        <v>25</v>
      </c>
      <c r="C818">
        <v>2015</v>
      </c>
      <c r="D818">
        <v>5</v>
      </c>
      <c r="E818" t="s">
        <v>29</v>
      </c>
      <c r="F818">
        <v>176651240</v>
      </c>
    </row>
    <row r="819" spans="1:6">
      <c r="A819" t="s">
        <v>24</v>
      </c>
      <c r="B819" t="s">
        <v>25</v>
      </c>
      <c r="C819">
        <v>2015</v>
      </c>
      <c r="D819">
        <v>5</v>
      </c>
      <c r="E819" t="s">
        <v>30</v>
      </c>
      <c r="F819">
        <v>243092062</v>
      </c>
    </row>
    <row r="820" spans="1:6">
      <c r="A820" t="s">
        <v>24</v>
      </c>
      <c r="B820" t="s">
        <v>25</v>
      </c>
      <c r="C820">
        <v>2015</v>
      </c>
      <c r="D820">
        <v>5</v>
      </c>
      <c r="E820" t="s">
        <v>31</v>
      </c>
      <c r="F820">
        <v>0.726684526621852</v>
      </c>
    </row>
    <row r="821" spans="1:6">
      <c r="A821" t="s">
        <v>24</v>
      </c>
      <c r="B821" t="s">
        <v>25</v>
      </c>
      <c r="C821">
        <v>2015</v>
      </c>
      <c r="D821">
        <v>5</v>
      </c>
      <c r="E821" t="s">
        <v>8</v>
      </c>
      <c r="F821">
        <v>-0.112844779420208</v>
      </c>
    </row>
    <row r="822" spans="1:6">
      <c r="A822" t="s">
        <v>24</v>
      </c>
      <c r="B822" t="s">
        <v>25</v>
      </c>
      <c r="C822">
        <v>2015</v>
      </c>
      <c r="D822">
        <v>5</v>
      </c>
      <c r="E822" t="s">
        <v>9</v>
      </c>
      <c r="F822">
        <v>151625334</v>
      </c>
    </row>
    <row r="823" spans="1:5">
      <c r="A823" t="s">
        <v>24</v>
      </c>
      <c r="B823" t="s">
        <v>25</v>
      </c>
      <c r="C823">
        <v>2015</v>
      </c>
      <c r="D823">
        <v>5</v>
      </c>
      <c r="E823" t="s">
        <v>10</v>
      </c>
    </row>
    <row r="824" spans="1:6">
      <c r="A824" t="s">
        <v>24</v>
      </c>
      <c r="B824" t="s">
        <v>25</v>
      </c>
      <c r="C824">
        <v>2015</v>
      </c>
      <c r="D824">
        <v>6</v>
      </c>
      <c r="E824" t="s">
        <v>29</v>
      </c>
      <c r="F824">
        <v>198749512</v>
      </c>
    </row>
    <row r="825" spans="1:6">
      <c r="A825" t="s">
        <v>24</v>
      </c>
      <c r="B825" t="s">
        <v>25</v>
      </c>
      <c r="C825">
        <v>2015</v>
      </c>
      <c r="D825">
        <v>6</v>
      </c>
      <c r="E825" t="s">
        <v>30</v>
      </c>
      <c r="F825">
        <v>199361318</v>
      </c>
    </row>
    <row r="826" spans="1:6">
      <c r="A826" t="s">
        <v>24</v>
      </c>
      <c r="B826" t="s">
        <v>25</v>
      </c>
      <c r="C826">
        <v>2015</v>
      </c>
      <c r="D826">
        <v>6</v>
      </c>
      <c r="E826" t="s">
        <v>31</v>
      </c>
      <c r="F826">
        <v>0.996931169967486</v>
      </c>
    </row>
    <row r="827" spans="1:6">
      <c r="A827" t="s">
        <v>24</v>
      </c>
      <c r="B827" t="s">
        <v>25</v>
      </c>
      <c r="C827">
        <v>2015</v>
      </c>
      <c r="D827">
        <v>6</v>
      </c>
      <c r="E827" t="s">
        <v>8</v>
      </c>
      <c r="F827">
        <v>0.907463447248194</v>
      </c>
    </row>
    <row r="828" spans="1:6">
      <c r="A828" t="s">
        <v>24</v>
      </c>
      <c r="B828" t="s">
        <v>25</v>
      </c>
      <c r="C828">
        <v>2015</v>
      </c>
      <c r="D828">
        <v>6</v>
      </c>
      <c r="E828" t="s">
        <v>9</v>
      </c>
      <c r="F828">
        <v>240709999</v>
      </c>
    </row>
    <row r="829" spans="1:5">
      <c r="A829" t="s">
        <v>24</v>
      </c>
      <c r="B829" t="s">
        <v>25</v>
      </c>
      <c r="C829">
        <v>2015</v>
      </c>
      <c r="D829">
        <v>6</v>
      </c>
      <c r="E829" t="s">
        <v>10</v>
      </c>
    </row>
    <row r="830" spans="1:6">
      <c r="A830" t="s">
        <v>24</v>
      </c>
      <c r="B830" t="s">
        <v>25</v>
      </c>
      <c r="C830">
        <v>2015</v>
      </c>
      <c r="D830">
        <v>7</v>
      </c>
      <c r="E830" t="s">
        <v>29</v>
      </c>
      <c r="F830">
        <v>127734276</v>
      </c>
    </row>
    <row r="831" spans="1:6">
      <c r="A831" t="s">
        <v>24</v>
      </c>
      <c r="B831" t="s">
        <v>25</v>
      </c>
      <c r="C831">
        <v>2015</v>
      </c>
      <c r="D831">
        <v>7</v>
      </c>
      <c r="E831" t="s">
        <v>30</v>
      </c>
      <c r="F831">
        <v>260549878</v>
      </c>
    </row>
    <row r="832" spans="1:6">
      <c r="A832" t="s">
        <v>24</v>
      </c>
      <c r="B832" t="s">
        <v>25</v>
      </c>
      <c r="C832">
        <v>2015</v>
      </c>
      <c r="D832">
        <v>7</v>
      </c>
      <c r="E832" t="s">
        <v>31</v>
      </c>
      <c r="F832">
        <v>0.49024884210462</v>
      </c>
    </row>
    <row r="833" spans="1:6">
      <c r="A833" t="s">
        <v>24</v>
      </c>
      <c r="B833" t="s">
        <v>25</v>
      </c>
      <c r="C833">
        <v>2015</v>
      </c>
      <c r="D833">
        <v>7</v>
      </c>
      <c r="E833" t="s">
        <v>8</v>
      </c>
      <c r="F833">
        <v>-0.510005674851947</v>
      </c>
    </row>
    <row r="834" spans="1:6">
      <c r="A834" t="s">
        <v>24</v>
      </c>
      <c r="B834" t="s">
        <v>25</v>
      </c>
      <c r="C834">
        <v>2015</v>
      </c>
      <c r="D834">
        <v>7</v>
      </c>
      <c r="E834" t="s">
        <v>9</v>
      </c>
      <c r="F834">
        <v>373471884</v>
      </c>
    </row>
    <row r="835" spans="1:5">
      <c r="A835" t="s">
        <v>24</v>
      </c>
      <c r="B835" t="s">
        <v>25</v>
      </c>
      <c r="C835">
        <v>2015</v>
      </c>
      <c r="D835">
        <v>7</v>
      </c>
      <c r="E835" t="s">
        <v>10</v>
      </c>
    </row>
    <row r="836" spans="1:6">
      <c r="A836" t="s">
        <v>24</v>
      </c>
      <c r="B836" t="s">
        <v>25</v>
      </c>
      <c r="C836">
        <v>2015</v>
      </c>
      <c r="D836">
        <v>8</v>
      </c>
      <c r="E836" t="s">
        <v>29</v>
      </c>
      <c r="F836">
        <v>163203894</v>
      </c>
    </row>
    <row r="837" spans="1:6">
      <c r="A837" t="s">
        <v>24</v>
      </c>
      <c r="B837" t="s">
        <v>25</v>
      </c>
      <c r="C837">
        <v>2015</v>
      </c>
      <c r="D837">
        <v>8</v>
      </c>
      <c r="E837" t="s">
        <v>30</v>
      </c>
      <c r="F837">
        <v>159522200</v>
      </c>
    </row>
    <row r="838" spans="1:6">
      <c r="A838" t="s">
        <v>24</v>
      </c>
      <c r="B838" t="s">
        <v>25</v>
      </c>
      <c r="C838">
        <v>2015</v>
      </c>
      <c r="D838">
        <v>8</v>
      </c>
      <c r="E838" t="s">
        <v>31</v>
      </c>
      <c r="F838">
        <v>1.0230795086828</v>
      </c>
    </row>
    <row r="839" spans="1:6">
      <c r="A839" t="s">
        <v>24</v>
      </c>
      <c r="B839" t="s">
        <v>25</v>
      </c>
      <c r="C839">
        <v>2015</v>
      </c>
      <c r="D839">
        <v>8</v>
      </c>
      <c r="E839" t="s">
        <v>8</v>
      </c>
      <c r="F839">
        <v>-0.292528522579649</v>
      </c>
    </row>
    <row r="840" spans="1:6">
      <c r="A840" t="s">
        <v>24</v>
      </c>
      <c r="B840" t="s">
        <v>25</v>
      </c>
      <c r="C840">
        <v>2015</v>
      </c>
      <c r="D840">
        <v>8</v>
      </c>
      <c r="E840" t="s">
        <v>9</v>
      </c>
      <c r="F840">
        <v>103833811</v>
      </c>
    </row>
    <row r="841" spans="1:5">
      <c r="A841" t="s">
        <v>24</v>
      </c>
      <c r="B841" t="s">
        <v>25</v>
      </c>
      <c r="C841">
        <v>2015</v>
      </c>
      <c r="D841">
        <v>8</v>
      </c>
      <c r="E841" t="s">
        <v>10</v>
      </c>
    </row>
    <row r="842" spans="1:6">
      <c r="A842" t="s">
        <v>24</v>
      </c>
      <c r="B842" t="s">
        <v>25</v>
      </c>
      <c r="C842">
        <v>2015</v>
      </c>
      <c r="D842">
        <v>9</v>
      </c>
      <c r="E842" t="s">
        <v>29</v>
      </c>
      <c r="F842">
        <v>309297794</v>
      </c>
    </row>
    <row r="843" spans="1:6">
      <c r="A843" t="s">
        <v>24</v>
      </c>
      <c r="B843" t="s">
        <v>25</v>
      </c>
      <c r="C843">
        <v>2015</v>
      </c>
      <c r="D843">
        <v>9</v>
      </c>
      <c r="E843" t="s">
        <v>30</v>
      </c>
      <c r="F843">
        <v>158056417</v>
      </c>
    </row>
    <row r="844" spans="1:6">
      <c r="A844" t="s">
        <v>24</v>
      </c>
      <c r="B844" t="s">
        <v>25</v>
      </c>
      <c r="C844">
        <v>2015</v>
      </c>
      <c r="D844">
        <v>9</v>
      </c>
      <c r="E844" t="s">
        <v>31</v>
      </c>
      <c r="F844">
        <v>1.95688223148827</v>
      </c>
    </row>
    <row r="845" spans="1:6">
      <c r="A845" t="s">
        <v>24</v>
      </c>
      <c r="B845" t="s">
        <v>25</v>
      </c>
      <c r="C845">
        <v>2015</v>
      </c>
      <c r="D845">
        <v>9</v>
      </c>
      <c r="E845" t="s">
        <v>8</v>
      </c>
      <c r="F845">
        <v>0.236310695303776</v>
      </c>
    </row>
    <row r="846" spans="1:6">
      <c r="A846" t="s">
        <v>24</v>
      </c>
      <c r="B846" t="s">
        <v>25</v>
      </c>
      <c r="C846">
        <v>2015</v>
      </c>
      <c r="D846">
        <v>9</v>
      </c>
      <c r="E846" t="s">
        <v>9</v>
      </c>
      <c r="F846">
        <v>162434012</v>
      </c>
    </row>
    <row r="847" spans="1:5">
      <c r="A847" t="s">
        <v>24</v>
      </c>
      <c r="B847" t="s">
        <v>25</v>
      </c>
      <c r="C847">
        <v>2015</v>
      </c>
      <c r="D847">
        <v>9</v>
      </c>
      <c r="E847" t="s">
        <v>10</v>
      </c>
    </row>
    <row r="848" spans="1:6">
      <c r="A848" t="s">
        <v>24</v>
      </c>
      <c r="B848" t="s">
        <v>25</v>
      </c>
      <c r="C848">
        <v>2015</v>
      </c>
      <c r="D848">
        <v>10</v>
      </c>
      <c r="E848" t="s">
        <v>29</v>
      </c>
      <c r="F848">
        <v>128342928</v>
      </c>
    </row>
    <row r="849" spans="1:6">
      <c r="A849" t="s">
        <v>24</v>
      </c>
      <c r="B849" t="s">
        <v>25</v>
      </c>
      <c r="C849">
        <v>2015</v>
      </c>
      <c r="D849">
        <v>10</v>
      </c>
      <c r="E849" t="s">
        <v>30</v>
      </c>
      <c r="F849">
        <v>143029558</v>
      </c>
    </row>
    <row r="850" spans="1:6">
      <c r="A850" t="s">
        <v>24</v>
      </c>
      <c r="B850" t="s">
        <v>25</v>
      </c>
      <c r="C850">
        <v>2015</v>
      </c>
      <c r="D850">
        <v>10</v>
      </c>
      <c r="E850" t="s">
        <v>31</v>
      </c>
      <c r="F850">
        <v>0.897317518103496</v>
      </c>
    </row>
    <row r="851" spans="1:6">
      <c r="A851" t="s">
        <v>24</v>
      </c>
      <c r="B851" t="s">
        <v>25</v>
      </c>
      <c r="C851">
        <v>2015</v>
      </c>
      <c r="D851">
        <v>10</v>
      </c>
      <c r="E851" t="s">
        <v>8</v>
      </c>
      <c r="F851">
        <v>-0.42236278350588</v>
      </c>
    </row>
    <row r="852" spans="1:6">
      <c r="A852" t="s">
        <v>24</v>
      </c>
      <c r="B852" t="s">
        <v>25</v>
      </c>
      <c r="C852">
        <v>2015</v>
      </c>
      <c r="D852">
        <v>10</v>
      </c>
      <c r="E852" t="s">
        <v>9</v>
      </c>
      <c r="F852">
        <v>341429231</v>
      </c>
    </row>
    <row r="853" spans="1:5">
      <c r="A853" t="s">
        <v>24</v>
      </c>
      <c r="B853" t="s">
        <v>25</v>
      </c>
      <c r="C853">
        <v>2015</v>
      </c>
      <c r="D853">
        <v>10</v>
      </c>
      <c r="E853" t="s">
        <v>10</v>
      </c>
    </row>
    <row r="854" spans="1:6">
      <c r="A854" t="s">
        <v>24</v>
      </c>
      <c r="B854" t="s">
        <v>25</v>
      </c>
      <c r="C854">
        <v>2015</v>
      </c>
      <c r="D854">
        <v>11</v>
      </c>
      <c r="E854" t="s">
        <v>29</v>
      </c>
      <c r="F854">
        <v>284442566</v>
      </c>
    </row>
    <row r="855" spans="1:6">
      <c r="A855" t="s">
        <v>24</v>
      </c>
      <c r="B855" t="s">
        <v>25</v>
      </c>
      <c r="C855">
        <v>2015</v>
      </c>
      <c r="D855">
        <v>11</v>
      </c>
      <c r="E855" t="s">
        <v>30</v>
      </c>
      <c r="F855">
        <v>287337999</v>
      </c>
    </row>
    <row r="856" spans="1:6">
      <c r="A856" t="s">
        <v>24</v>
      </c>
      <c r="B856" t="s">
        <v>25</v>
      </c>
      <c r="C856">
        <v>2015</v>
      </c>
      <c r="D856">
        <v>11</v>
      </c>
      <c r="E856" t="s">
        <v>31</v>
      </c>
      <c r="F856">
        <v>0.989923250631393</v>
      </c>
    </row>
    <row r="857" spans="1:6">
      <c r="A857" t="s">
        <v>24</v>
      </c>
      <c r="B857" t="s">
        <v>25</v>
      </c>
      <c r="C857">
        <v>2015</v>
      </c>
      <c r="D857">
        <v>11</v>
      </c>
      <c r="E857" t="s">
        <v>8</v>
      </c>
      <c r="F857">
        <v>0.777385899090832</v>
      </c>
    </row>
    <row r="858" spans="1:6">
      <c r="A858" t="s">
        <v>24</v>
      </c>
      <c r="B858" t="s">
        <v>25</v>
      </c>
      <c r="C858">
        <v>2015</v>
      </c>
      <c r="D858">
        <v>11</v>
      </c>
      <c r="E858" t="s">
        <v>9</v>
      </c>
      <c r="F858">
        <v>317323922</v>
      </c>
    </row>
    <row r="859" spans="1:5">
      <c r="A859" t="s">
        <v>24</v>
      </c>
      <c r="B859" t="s">
        <v>25</v>
      </c>
      <c r="C859">
        <v>2015</v>
      </c>
      <c r="D859">
        <v>11</v>
      </c>
      <c r="E859" t="s">
        <v>10</v>
      </c>
    </row>
    <row r="860" spans="1:6">
      <c r="A860" t="s">
        <v>24</v>
      </c>
      <c r="B860" t="s">
        <v>25</v>
      </c>
      <c r="C860">
        <v>2015</v>
      </c>
      <c r="D860">
        <v>12</v>
      </c>
      <c r="E860" t="s">
        <v>29</v>
      </c>
      <c r="F860">
        <v>267214737</v>
      </c>
    </row>
    <row r="861" spans="1:6">
      <c r="A861" t="s">
        <v>24</v>
      </c>
      <c r="B861" t="s">
        <v>25</v>
      </c>
      <c r="C861">
        <v>2015</v>
      </c>
      <c r="D861">
        <v>12</v>
      </c>
      <c r="E861" t="s">
        <v>30</v>
      </c>
      <c r="F861">
        <v>168553437</v>
      </c>
    </row>
    <row r="862" spans="1:6">
      <c r="A862" t="s">
        <v>24</v>
      </c>
      <c r="B862" t="s">
        <v>25</v>
      </c>
      <c r="C862">
        <v>2015</v>
      </c>
      <c r="D862">
        <v>12</v>
      </c>
      <c r="E862" t="s">
        <v>31</v>
      </c>
      <c r="F862">
        <v>1.58534137159125</v>
      </c>
    </row>
    <row r="863" spans="1:6">
      <c r="A863" t="s">
        <v>24</v>
      </c>
      <c r="B863" t="s">
        <v>25</v>
      </c>
      <c r="C863">
        <v>2015</v>
      </c>
      <c r="D863">
        <v>12</v>
      </c>
      <c r="E863" t="s">
        <v>8</v>
      </c>
      <c r="F863">
        <v>1.366156528313</v>
      </c>
    </row>
    <row r="864" spans="1:6">
      <c r="A864" t="s">
        <v>24</v>
      </c>
      <c r="B864" t="s">
        <v>25</v>
      </c>
      <c r="C864">
        <v>2015</v>
      </c>
      <c r="D864">
        <v>12</v>
      </c>
      <c r="E864" t="s">
        <v>9</v>
      </c>
      <c r="F864">
        <v>260058117</v>
      </c>
    </row>
    <row r="865" spans="1:5">
      <c r="A865" t="s">
        <v>24</v>
      </c>
      <c r="B865" t="s">
        <v>25</v>
      </c>
      <c r="C865">
        <v>2015</v>
      </c>
      <c r="D865">
        <v>12</v>
      </c>
      <c r="E865" t="s">
        <v>10</v>
      </c>
    </row>
    <row r="866" spans="1:6">
      <c r="A866" t="s">
        <v>26</v>
      </c>
      <c r="B866" t="s">
        <v>27</v>
      </c>
      <c r="C866">
        <v>2014</v>
      </c>
      <c r="D866">
        <v>1</v>
      </c>
      <c r="E866" t="s">
        <v>29</v>
      </c>
      <c r="F866">
        <v>97955452</v>
      </c>
    </row>
    <row r="867" spans="1:6">
      <c r="A867" t="s">
        <v>26</v>
      </c>
      <c r="B867" t="s">
        <v>27</v>
      </c>
      <c r="C867">
        <v>2014</v>
      </c>
      <c r="D867">
        <v>1</v>
      </c>
      <c r="E867" t="s">
        <v>30</v>
      </c>
      <c r="F867">
        <v>62116124</v>
      </c>
    </row>
    <row r="868" spans="1:6">
      <c r="A868" t="s">
        <v>26</v>
      </c>
      <c r="B868" t="s">
        <v>27</v>
      </c>
      <c r="C868">
        <v>2014</v>
      </c>
      <c r="D868">
        <v>1</v>
      </c>
      <c r="E868" t="s">
        <v>31</v>
      </c>
      <c r="F868">
        <v>1.57697302555452</v>
      </c>
    </row>
    <row r="869" spans="1:6">
      <c r="A869" t="s">
        <v>26</v>
      </c>
      <c r="B869" t="s">
        <v>27</v>
      </c>
      <c r="C869">
        <v>2014</v>
      </c>
      <c r="D869">
        <v>1</v>
      </c>
      <c r="E869" t="s">
        <v>8</v>
      </c>
      <c r="F869">
        <v>-0.319672695422465</v>
      </c>
    </row>
    <row r="870" spans="1:6">
      <c r="A870" t="s">
        <v>26</v>
      </c>
      <c r="B870" t="s">
        <v>27</v>
      </c>
      <c r="C870">
        <v>2014</v>
      </c>
      <c r="D870">
        <v>1</v>
      </c>
      <c r="E870" t="s">
        <v>9</v>
      </c>
      <c r="F870">
        <v>69559232</v>
      </c>
    </row>
    <row r="871" spans="1:5">
      <c r="A871" t="s">
        <v>26</v>
      </c>
      <c r="B871" t="s">
        <v>27</v>
      </c>
      <c r="C871">
        <v>2014</v>
      </c>
      <c r="D871">
        <v>1</v>
      </c>
      <c r="E871" t="s">
        <v>10</v>
      </c>
    </row>
    <row r="872" spans="1:6">
      <c r="A872" t="s">
        <v>26</v>
      </c>
      <c r="B872" t="s">
        <v>27</v>
      </c>
      <c r="C872">
        <v>2014</v>
      </c>
      <c r="D872">
        <v>2</v>
      </c>
      <c r="E872" t="s">
        <v>29</v>
      </c>
      <c r="F872">
        <v>98273993</v>
      </c>
    </row>
    <row r="873" spans="1:6">
      <c r="A873" t="s">
        <v>26</v>
      </c>
      <c r="B873" t="s">
        <v>27</v>
      </c>
      <c r="C873">
        <v>2014</v>
      </c>
      <c r="D873">
        <v>2</v>
      </c>
      <c r="E873" t="s">
        <v>30</v>
      </c>
      <c r="F873">
        <v>87415800</v>
      </c>
    </row>
    <row r="874" spans="1:6">
      <c r="A874" t="s">
        <v>26</v>
      </c>
      <c r="B874" t="s">
        <v>27</v>
      </c>
      <c r="C874">
        <v>2014</v>
      </c>
      <c r="D874">
        <v>2</v>
      </c>
      <c r="E874" t="s">
        <v>31</v>
      </c>
      <c r="F874">
        <v>1.12421316283784</v>
      </c>
    </row>
    <row r="875" spans="1:6">
      <c r="A875" t="s">
        <v>26</v>
      </c>
      <c r="B875" t="s">
        <v>27</v>
      </c>
      <c r="C875">
        <v>2014</v>
      </c>
      <c r="D875">
        <v>2</v>
      </c>
      <c r="E875" t="s">
        <v>8</v>
      </c>
      <c r="F875">
        <v>-0.671565901997189</v>
      </c>
    </row>
    <row r="876" spans="1:6">
      <c r="A876" t="s">
        <v>26</v>
      </c>
      <c r="B876" t="s">
        <v>27</v>
      </c>
      <c r="C876">
        <v>2014</v>
      </c>
      <c r="D876">
        <v>2</v>
      </c>
      <c r="E876" t="s">
        <v>9</v>
      </c>
      <c r="F876">
        <v>69701047</v>
      </c>
    </row>
    <row r="877" spans="1:5">
      <c r="A877" t="s">
        <v>26</v>
      </c>
      <c r="B877" t="s">
        <v>27</v>
      </c>
      <c r="C877">
        <v>2014</v>
      </c>
      <c r="D877">
        <v>2</v>
      </c>
      <c r="E877" t="s">
        <v>10</v>
      </c>
    </row>
    <row r="878" spans="1:6">
      <c r="A878" t="s">
        <v>26</v>
      </c>
      <c r="B878" t="s">
        <v>27</v>
      </c>
      <c r="C878">
        <v>2014</v>
      </c>
      <c r="D878">
        <v>3</v>
      </c>
      <c r="E878" t="s">
        <v>29</v>
      </c>
      <c r="F878">
        <v>76556598</v>
      </c>
    </row>
    <row r="879" spans="1:6">
      <c r="A879" t="s">
        <v>26</v>
      </c>
      <c r="B879" t="s">
        <v>27</v>
      </c>
      <c r="C879">
        <v>2014</v>
      </c>
      <c r="D879">
        <v>3</v>
      </c>
      <c r="E879" t="s">
        <v>30</v>
      </c>
      <c r="F879">
        <v>74198569</v>
      </c>
    </row>
    <row r="880" spans="1:6">
      <c r="A880" t="s">
        <v>26</v>
      </c>
      <c r="B880" t="s">
        <v>27</v>
      </c>
      <c r="C880">
        <v>2014</v>
      </c>
      <c r="D880">
        <v>3</v>
      </c>
      <c r="E880" t="s">
        <v>31</v>
      </c>
      <c r="F880">
        <v>1.03177997947642</v>
      </c>
    </row>
    <row r="881" spans="1:6">
      <c r="A881" t="s">
        <v>26</v>
      </c>
      <c r="B881" t="s">
        <v>27</v>
      </c>
      <c r="C881">
        <v>2014</v>
      </c>
      <c r="D881">
        <v>3</v>
      </c>
      <c r="E881" t="s">
        <v>8</v>
      </c>
      <c r="F881">
        <v>-0.742468397313556</v>
      </c>
    </row>
    <row r="882" spans="1:6">
      <c r="A882" t="s">
        <v>26</v>
      </c>
      <c r="B882" t="s">
        <v>27</v>
      </c>
      <c r="C882">
        <v>2014</v>
      </c>
      <c r="D882">
        <v>3</v>
      </c>
      <c r="E882" t="s">
        <v>9</v>
      </c>
      <c r="F882">
        <v>66492767</v>
      </c>
    </row>
    <row r="883" spans="1:5">
      <c r="A883" t="s">
        <v>26</v>
      </c>
      <c r="B883" t="s">
        <v>27</v>
      </c>
      <c r="C883">
        <v>2014</v>
      </c>
      <c r="D883">
        <v>3</v>
      </c>
      <c r="E883" t="s">
        <v>10</v>
      </c>
    </row>
    <row r="884" spans="1:6">
      <c r="A884" t="s">
        <v>26</v>
      </c>
      <c r="B884" t="s">
        <v>27</v>
      </c>
      <c r="C884">
        <v>2014</v>
      </c>
      <c r="D884">
        <v>4</v>
      </c>
      <c r="E884" t="s">
        <v>29</v>
      </c>
      <c r="F884">
        <v>55631616</v>
      </c>
    </row>
    <row r="885" spans="1:6">
      <c r="A885" t="s">
        <v>26</v>
      </c>
      <c r="B885" t="s">
        <v>27</v>
      </c>
      <c r="C885">
        <v>2014</v>
      </c>
      <c r="D885">
        <v>4</v>
      </c>
      <c r="E885" t="s">
        <v>30</v>
      </c>
      <c r="F885">
        <v>98954308</v>
      </c>
    </row>
    <row r="886" spans="1:6">
      <c r="A886" t="s">
        <v>26</v>
      </c>
      <c r="B886" t="s">
        <v>27</v>
      </c>
      <c r="C886">
        <v>2014</v>
      </c>
      <c r="D886">
        <v>4</v>
      </c>
      <c r="E886" t="s">
        <v>31</v>
      </c>
      <c r="F886">
        <v>0.562194988014064</v>
      </c>
    </row>
    <row r="887" spans="1:6">
      <c r="A887" t="s">
        <v>26</v>
      </c>
      <c r="B887" t="s">
        <v>27</v>
      </c>
      <c r="C887">
        <v>2014</v>
      </c>
      <c r="D887">
        <v>4</v>
      </c>
      <c r="E887" t="s">
        <v>8</v>
      </c>
      <c r="F887">
        <v>-0.737431550174059</v>
      </c>
    </row>
    <row r="888" spans="1:6">
      <c r="A888" t="s">
        <v>26</v>
      </c>
      <c r="B888" t="s">
        <v>27</v>
      </c>
      <c r="C888">
        <v>2014</v>
      </c>
      <c r="D888">
        <v>4</v>
      </c>
      <c r="E888" t="s">
        <v>9</v>
      </c>
      <c r="F888">
        <v>76362739</v>
      </c>
    </row>
    <row r="889" spans="1:5">
      <c r="A889" t="s">
        <v>26</v>
      </c>
      <c r="B889" t="s">
        <v>27</v>
      </c>
      <c r="C889">
        <v>2014</v>
      </c>
      <c r="D889">
        <v>4</v>
      </c>
      <c r="E889" t="s">
        <v>10</v>
      </c>
    </row>
    <row r="890" spans="1:6">
      <c r="A890" t="s">
        <v>26</v>
      </c>
      <c r="B890" t="s">
        <v>27</v>
      </c>
      <c r="C890">
        <v>2014</v>
      </c>
      <c r="D890">
        <v>5</v>
      </c>
      <c r="E890" t="s">
        <v>29</v>
      </c>
      <c r="F890">
        <v>85900621</v>
      </c>
    </row>
    <row r="891" spans="1:6">
      <c r="A891" t="s">
        <v>26</v>
      </c>
      <c r="B891" t="s">
        <v>27</v>
      </c>
      <c r="C891">
        <v>2014</v>
      </c>
      <c r="D891">
        <v>5</v>
      </c>
      <c r="E891" t="s">
        <v>30</v>
      </c>
      <c r="F891">
        <v>65129024</v>
      </c>
    </row>
    <row r="892" spans="1:6">
      <c r="A892" t="s">
        <v>26</v>
      </c>
      <c r="B892" t="s">
        <v>27</v>
      </c>
      <c r="C892">
        <v>2014</v>
      </c>
      <c r="D892">
        <v>5</v>
      </c>
      <c r="E892" t="s">
        <v>31</v>
      </c>
      <c r="F892">
        <v>1.31892995970583</v>
      </c>
    </row>
    <row r="893" spans="1:6">
      <c r="A893" t="s">
        <v>26</v>
      </c>
      <c r="B893" t="s">
        <v>27</v>
      </c>
      <c r="C893">
        <v>2014</v>
      </c>
      <c r="D893">
        <v>5</v>
      </c>
      <c r="E893" t="s">
        <v>8</v>
      </c>
      <c r="F893">
        <v>-0.513727608139065</v>
      </c>
    </row>
    <row r="894" spans="1:6">
      <c r="A894" t="s">
        <v>26</v>
      </c>
      <c r="B894" t="s">
        <v>27</v>
      </c>
      <c r="C894">
        <v>2014</v>
      </c>
      <c r="D894">
        <v>5</v>
      </c>
      <c r="E894" t="s">
        <v>9</v>
      </c>
      <c r="F894">
        <v>62473055</v>
      </c>
    </row>
    <row r="895" spans="1:5">
      <c r="A895" t="s">
        <v>26</v>
      </c>
      <c r="B895" t="s">
        <v>27</v>
      </c>
      <c r="C895">
        <v>2014</v>
      </c>
      <c r="D895">
        <v>5</v>
      </c>
      <c r="E895" t="s">
        <v>10</v>
      </c>
    </row>
    <row r="896" spans="1:6">
      <c r="A896" t="s">
        <v>26</v>
      </c>
      <c r="B896" t="s">
        <v>27</v>
      </c>
      <c r="C896">
        <v>2014</v>
      </c>
      <c r="D896">
        <v>6</v>
      </c>
      <c r="E896" t="s">
        <v>29</v>
      </c>
      <c r="F896">
        <v>55400156</v>
      </c>
    </row>
    <row r="897" spans="1:6">
      <c r="A897" t="s">
        <v>26</v>
      </c>
      <c r="B897" t="s">
        <v>27</v>
      </c>
      <c r="C897">
        <v>2014</v>
      </c>
      <c r="D897">
        <v>6</v>
      </c>
      <c r="E897" t="s">
        <v>30</v>
      </c>
      <c r="F897">
        <v>92752781</v>
      </c>
    </row>
    <row r="898" spans="1:6">
      <c r="A898" t="s">
        <v>26</v>
      </c>
      <c r="B898" t="s">
        <v>27</v>
      </c>
      <c r="C898">
        <v>2014</v>
      </c>
      <c r="D898">
        <v>6</v>
      </c>
      <c r="E898" t="s">
        <v>31</v>
      </c>
      <c r="F898">
        <v>0.597288355159938</v>
      </c>
    </row>
    <row r="899" spans="1:6">
      <c r="A899" t="s">
        <v>26</v>
      </c>
      <c r="B899" t="s">
        <v>27</v>
      </c>
      <c r="C899">
        <v>2014</v>
      </c>
      <c r="D899">
        <v>6</v>
      </c>
      <c r="E899" t="s">
        <v>8</v>
      </c>
      <c r="F899">
        <v>-0.721256392317582</v>
      </c>
    </row>
    <row r="900" spans="1:6">
      <c r="A900" t="s">
        <v>26</v>
      </c>
      <c r="B900" t="s">
        <v>27</v>
      </c>
      <c r="C900">
        <v>2014</v>
      </c>
      <c r="D900">
        <v>6</v>
      </c>
      <c r="E900" t="s">
        <v>9</v>
      </c>
      <c r="F900">
        <v>68074700</v>
      </c>
    </row>
    <row r="901" spans="1:5">
      <c r="A901" t="s">
        <v>26</v>
      </c>
      <c r="B901" t="s">
        <v>27</v>
      </c>
      <c r="C901">
        <v>2014</v>
      </c>
      <c r="D901">
        <v>6</v>
      </c>
      <c r="E901" t="s">
        <v>10</v>
      </c>
    </row>
    <row r="902" spans="1:6">
      <c r="A902" t="s">
        <v>26</v>
      </c>
      <c r="B902" t="s">
        <v>27</v>
      </c>
      <c r="C902">
        <v>2014</v>
      </c>
      <c r="D902">
        <v>7</v>
      </c>
      <c r="E902" t="s">
        <v>29</v>
      </c>
      <c r="F902">
        <v>65741787</v>
      </c>
    </row>
    <row r="903" spans="1:6">
      <c r="A903" t="s">
        <v>26</v>
      </c>
      <c r="B903" t="s">
        <v>27</v>
      </c>
      <c r="C903">
        <v>2014</v>
      </c>
      <c r="D903">
        <v>7</v>
      </c>
      <c r="E903" t="s">
        <v>30</v>
      </c>
      <c r="F903">
        <v>82049680</v>
      </c>
    </row>
    <row r="904" spans="1:6">
      <c r="A904" t="s">
        <v>26</v>
      </c>
      <c r="B904" t="s">
        <v>27</v>
      </c>
      <c r="C904">
        <v>2014</v>
      </c>
      <c r="D904">
        <v>7</v>
      </c>
      <c r="E904" t="s">
        <v>31</v>
      </c>
      <c r="F904">
        <v>0.801243673345222</v>
      </c>
    </row>
    <row r="905" spans="1:6">
      <c r="A905" t="s">
        <v>26</v>
      </c>
      <c r="B905" t="s">
        <v>27</v>
      </c>
      <c r="C905">
        <v>2014</v>
      </c>
      <c r="D905">
        <v>7</v>
      </c>
      <c r="E905" t="s">
        <v>8</v>
      </c>
      <c r="F905">
        <v>-0.48532383743264</v>
      </c>
    </row>
    <row r="906" spans="1:6">
      <c r="A906" t="s">
        <v>26</v>
      </c>
      <c r="B906" t="s">
        <v>27</v>
      </c>
      <c r="C906">
        <v>2014</v>
      </c>
      <c r="D906">
        <v>7</v>
      </c>
      <c r="E906" t="s">
        <v>9</v>
      </c>
      <c r="F906">
        <v>75959096</v>
      </c>
    </row>
    <row r="907" spans="1:5">
      <c r="A907" t="s">
        <v>26</v>
      </c>
      <c r="B907" t="s">
        <v>27</v>
      </c>
      <c r="C907">
        <v>2014</v>
      </c>
      <c r="D907">
        <v>7</v>
      </c>
      <c r="E907" t="s">
        <v>10</v>
      </c>
    </row>
    <row r="908" spans="1:6">
      <c r="A908" t="s">
        <v>26</v>
      </c>
      <c r="B908" t="s">
        <v>27</v>
      </c>
      <c r="C908">
        <v>2014</v>
      </c>
      <c r="D908">
        <v>8</v>
      </c>
      <c r="E908" t="s">
        <v>29</v>
      </c>
      <c r="F908">
        <v>69076810</v>
      </c>
    </row>
    <row r="909" spans="1:6">
      <c r="A909" t="s">
        <v>26</v>
      </c>
      <c r="B909" t="s">
        <v>27</v>
      </c>
      <c r="C909">
        <v>2014</v>
      </c>
      <c r="D909">
        <v>8</v>
      </c>
      <c r="E909" t="s">
        <v>30</v>
      </c>
      <c r="F909">
        <v>74530522</v>
      </c>
    </row>
    <row r="910" spans="1:6">
      <c r="A910" t="s">
        <v>26</v>
      </c>
      <c r="B910" t="s">
        <v>27</v>
      </c>
      <c r="C910">
        <v>2014</v>
      </c>
      <c r="D910">
        <v>8</v>
      </c>
      <c r="E910" t="s">
        <v>31</v>
      </c>
      <c r="F910">
        <v>0.926825790915566</v>
      </c>
    </row>
    <row r="911" spans="1:6">
      <c r="A911" t="s">
        <v>26</v>
      </c>
      <c r="B911" t="s">
        <v>27</v>
      </c>
      <c r="C911">
        <v>2014</v>
      </c>
      <c r="D911">
        <v>8</v>
      </c>
      <c r="E911" t="s">
        <v>8</v>
      </c>
      <c r="F911">
        <v>-0.576745331824007</v>
      </c>
    </row>
    <row r="912" spans="1:6">
      <c r="A912" t="s">
        <v>26</v>
      </c>
      <c r="B912" t="s">
        <v>27</v>
      </c>
      <c r="C912">
        <v>2014</v>
      </c>
      <c r="D912">
        <v>8</v>
      </c>
      <c r="E912" t="s">
        <v>9</v>
      </c>
      <c r="F912">
        <v>64774639</v>
      </c>
    </row>
    <row r="913" spans="1:5">
      <c r="A913" t="s">
        <v>26</v>
      </c>
      <c r="B913" t="s">
        <v>27</v>
      </c>
      <c r="C913">
        <v>2014</v>
      </c>
      <c r="D913">
        <v>8</v>
      </c>
      <c r="E913" t="s">
        <v>10</v>
      </c>
    </row>
    <row r="914" spans="1:6">
      <c r="A914" t="s">
        <v>26</v>
      </c>
      <c r="B914" t="s">
        <v>27</v>
      </c>
      <c r="C914">
        <v>2014</v>
      </c>
      <c r="D914">
        <v>9</v>
      </c>
      <c r="E914" t="s">
        <v>29</v>
      </c>
      <c r="F914">
        <v>91279576</v>
      </c>
    </row>
    <row r="915" spans="1:6">
      <c r="A915" t="s">
        <v>26</v>
      </c>
      <c r="B915" t="s">
        <v>27</v>
      </c>
      <c r="C915">
        <v>2014</v>
      </c>
      <c r="D915">
        <v>9</v>
      </c>
      <c r="E915" t="s">
        <v>30</v>
      </c>
      <c r="F915">
        <v>61896489</v>
      </c>
    </row>
    <row r="916" spans="1:6">
      <c r="A916" t="s">
        <v>26</v>
      </c>
      <c r="B916" t="s">
        <v>27</v>
      </c>
      <c r="C916">
        <v>2014</v>
      </c>
      <c r="D916">
        <v>9</v>
      </c>
      <c r="E916" t="s">
        <v>31</v>
      </c>
      <c r="F916">
        <v>1.47471330724429</v>
      </c>
    </row>
    <row r="917" spans="1:6">
      <c r="A917" t="s">
        <v>26</v>
      </c>
      <c r="B917" t="s">
        <v>27</v>
      </c>
      <c r="C917">
        <v>2014</v>
      </c>
      <c r="D917">
        <v>9</v>
      </c>
      <c r="E917" t="s">
        <v>8</v>
      </c>
      <c r="F917">
        <v>-0.704881257575345</v>
      </c>
    </row>
    <row r="918" spans="1:6">
      <c r="A918" t="s">
        <v>26</v>
      </c>
      <c r="B918" t="s">
        <v>27</v>
      </c>
      <c r="C918">
        <v>2014</v>
      </c>
      <c r="D918">
        <v>9</v>
      </c>
      <c r="E918" t="s">
        <v>9</v>
      </c>
      <c r="F918">
        <v>72651588</v>
      </c>
    </row>
    <row r="919" spans="1:5">
      <c r="A919" t="s">
        <v>26</v>
      </c>
      <c r="B919" t="s">
        <v>27</v>
      </c>
      <c r="C919">
        <v>2014</v>
      </c>
      <c r="D919">
        <v>9</v>
      </c>
      <c r="E919" t="s">
        <v>10</v>
      </c>
    </row>
    <row r="920" spans="1:6">
      <c r="A920" t="s">
        <v>26</v>
      </c>
      <c r="B920" t="s">
        <v>27</v>
      </c>
      <c r="C920">
        <v>2014</v>
      </c>
      <c r="D920">
        <v>10</v>
      </c>
      <c r="E920" t="s">
        <v>29</v>
      </c>
      <c r="F920">
        <v>74760762</v>
      </c>
    </row>
    <row r="921" spans="1:6">
      <c r="A921" t="s">
        <v>26</v>
      </c>
      <c r="B921" t="s">
        <v>27</v>
      </c>
      <c r="C921">
        <v>2014</v>
      </c>
      <c r="D921">
        <v>10</v>
      </c>
      <c r="E921" t="s">
        <v>30</v>
      </c>
      <c r="F921">
        <v>80401226</v>
      </c>
    </row>
    <row r="922" spans="1:6">
      <c r="A922" t="s">
        <v>26</v>
      </c>
      <c r="B922" t="s">
        <v>27</v>
      </c>
      <c r="C922">
        <v>2014</v>
      </c>
      <c r="D922">
        <v>10</v>
      </c>
      <c r="E922" t="s">
        <v>31</v>
      </c>
      <c r="F922">
        <v>0.929846044884937</v>
      </c>
    </row>
    <row r="923" spans="1:6">
      <c r="A923" t="s">
        <v>26</v>
      </c>
      <c r="B923" t="s">
        <v>27</v>
      </c>
      <c r="C923">
        <v>2014</v>
      </c>
      <c r="D923">
        <v>10</v>
      </c>
      <c r="E923" t="s">
        <v>8</v>
      </c>
      <c r="F923">
        <v>-0.417492158196671</v>
      </c>
    </row>
    <row r="924" spans="1:6">
      <c r="A924" t="s">
        <v>26</v>
      </c>
      <c r="B924" t="s">
        <v>27</v>
      </c>
      <c r="C924">
        <v>2014</v>
      </c>
      <c r="D924">
        <v>10</v>
      </c>
      <c r="E924" t="s">
        <v>9</v>
      </c>
      <c r="F924">
        <v>73551401</v>
      </c>
    </row>
    <row r="925" spans="1:5">
      <c r="A925" t="s">
        <v>26</v>
      </c>
      <c r="B925" t="s">
        <v>27</v>
      </c>
      <c r="C925">
        <v>2014</v>
      </c>
      <c r="D925">
        <v>10</v>
      </c>
      <c r="E925" t="s">
        <v>10</v>
      </c>
    </row>
    <row r="926" spans="1:6">
      <c r="A926" t="s">
        <v>26</v>
      </c>
      <c r="B926" t="s">
        <v>27</v>
      </c>
      <c r="C926">
        <v>2014</v>
      </c>
      <c r="D926">
        <v>11</v>
      </c>
      <c r="E926" t="s">
        <v>29</v>
      </c>
      <c r="F926">
        <v>87784860</v>
      </c>
    </row>
    <row r="927" spans="1:6">
      <c r="A927" t="s">
        <v>26</v>
      </c>
      <c r="B927" t="s">
        <v>27</v>
      </c>
      <c r="C927">
        <v>2014</v>
      </c>
      <c r="D927">
        <v>11</v>
      </c>
      <c r="E927" t="s">
        <v>30</v>
      </c>
      <c r="F927">
        <v>92101652</v>
      </c>
    </row>
    <row r="928" spans="1:6">
      <c r="A928" t="s">
        <v>26</v>
      </c>
      <c r="B928" t="s">
        <v>27</v>
      </c>
      <c r="C928">
        <v>2014</v>
      </c>
      <c r="D928">
        <v>11</v>
      </c>
      <c r="E928" t="s">
        <v>31</v>
      </c>
      <c r="F928">
        <v>0.953130134951325</v>
      </c>
    </row>
    <row r="929" spans="1:6">
      <c r="A929" t="s">
        <v>26</v>
      </c>
      <c r="B929" t="s">
        <v>27</v>
      </c>
      <c r="C929">
        <v>2014</v>
      </c>
      <c r="D929">
        <v>11</v>
      </c>
      <c r="E929" t="s">
        <v>8</v>
      </c>
      <c r="F929">
        <v>-0.691379313460419</v>
      </c>
    </row>
    <row r="930" spans="1:6">
      <c r="A930" t="s">
        <v>26</v>
      </c>
      <c r="B930" t="s">
        <v>27</v>
      </c>
      <c r="C930">
        <v>2014</v>
      </c>
      <c r="D930">
        <v>11</v>
      </c>
      <c r="E930" t="s">
        <v>9</v>
      </c>
      <c r="F930">
        <v>60041285</v>
      </c>
    </row>
    <row r="931" spans="1:5">
      <c r="A931" t="s">
        <v>26</v>
      </c>
      <c r="B931" t="s">
        <v>27</v>
      </c>
      <c r="C931">
        <v>2014</v>
      </c>
      <c r="D931">
        <v>11</v>
      </c>
      <c r="E931" t="s">
        <v>10</v>
      </c>
    </row>
    <row r="932" spans="1:6">
      <c r="A932" t="s">
        <v>26</v>
      </c>
      <c r="B932" t="s">
        <v>27</v>
      </c>
      <c r="C932">
        <v>2014</v>
      </c>
      <c r="D932">
        <v>12</v>
      </c>
      <c r="E932" t="s">
        <v>29</v>
      </c>
      <c r="F932">
        <v>88350947</v>
      </c>
    </row>
    <row r="933" spans="1:6">
      <c r="A933" t="s">
        <v>26</v>
      </c>
      <c r="B933" t="s">
        <v>27</v>
      </c>
      <c r="C933">
        <v>2014</v>
      </c>
      <c r="D933">
        <v>12</v>
      </c>
      <c r="E933" t="s">
        <v>30</v>
      </c>
      <c r="F933">
        <v>72605756</v>
      </c>
    </row>
    <row r="934" spans="1:6">
      <c r="A934" t="s">
        <v>26</v>
      </c>
      <c r="B934" t="s">
        <v>27</v>
      </c>
      <c r="C934">
        <v>2014</v>
      </c>
      <c r="D934">
        <v>12</v>
      </c>
      <c r="E934" t="s">
        <v>31</v>
      </c>
      <c r="F934">
        <v>1.21685871571945</v>
      </c>
    </row>
    <row r="935" spans="1:6">
      <c r="A935" t="s">
        <v>26</v>
      </c>
      <c r="B935" t="s">
        <v>27</v>
      </c>
      <c r="C935">
        <v>2014</v>
      </c>
      <c r="D935">
        <v>12</v>
      </c>
      <c r="E935" t="s">
        <v>8</v>
      </c>
      <c r="F935">
        <v>-0.669363493975259</v>
      </c>
    </row>
    <row r="936" spans="1:6">
      <c r="A936" t="s">
        <v>26</v>
      </c>
      <c r="B936" t="s">
        <v>27</v>
      </c>
      <c r="C936">
        <v>2014</v>
      </c>
      <c r="D936">
        <v>12</v>
      </c>
      <c r="E936" t="s">
        <v>9</v>
      </c>
      <c r="F936">
        <v>65233501</v>
      </c>
    </row>
    <row r="937" spans="1:5">
      <c r="A937" t="s">
        <v>26</v>
      </c>
      <c r="B937" t="s">
        <v>27</v>
      </c>
      <c r="C937">
        <v>2014</v>
      </c>
      <c r="D937">
        <v>12</v>
      </c>
      <c r="E937" t="s">
        <v>10</v>
      </c>
    </row>
    <row r="938" spans="1:6">
      <c r="A938" t="s">
        <v>26</v>
      </c>
      <c r="B938" t="s">
        <v>27</v>
      </c>
      <c r="C938">
        <v>2015</v>
      </c>
      <c r="D938">
        <v>1</v>
      </c>
      <c r="E938" t="s">
        <v>29</v>
      </c>
      <c r="F938">
        <v>107604431</v>
      </c>
    </row>
    <row r="939" spans="1:6">
      <c r="A939" t="s">
        <v>26</v>
      </c>
      <c r="B939" t="s">
        <v>27</v>
      </c>
      <c r="C939">
        <v>2015</v>
      </c>
      <c r="D939">
        <v>1</v>
      </c>
      <c r="E939" t="s">
        <v>30</v>
      </c>
      <c r="F939">
        <v>96518509</v>
      </c>
    </row>
    <row r="940" spans="1:6">
      <c r="A940" t="s">
        <v>26</v>
      </c>
      <c r="B940" t="s">
        <v>27</v>
      </c>
      <c r="C940">
        <v>2015</v>
      </c>
      <c r="D940">
        <v>1</v>
      </c>
      <c r="E940" t="s">
        <v>31</v>
      </c>
      <c r="F940">
        <v>1.11485799060572</v>
      </c>
    </row>
    <row r="941" spans="1:6">
      <c r="A941" t="s">
        <v>26</v>
      </c>
      <c r="B941" t="s">
        <v>27</v>
      </c>
      <c r="C941">
        <v>2015</v>
      </c>
      <c r="D941">
        <v>1</v>
      </c>
      <c r="E941" t="s">
        <v>8</v>
      </c>
      <c r="F941">
        <v>0.0985037463764651</v>
      </c>
    </row>
    <row r="942" spans="1:6">
      <c r="A942" t="s">
        <v>26</v>
      </c>
      <c r="B942" t="s">
        <v>27</v>
      </c>
      <c r="C942">
        <v>2015</v>
      </c>
      <c r="D942">
        <v>1</v>
      </c>
      <c r="E942" t="s">
        <v>9</v>
      </c>
      <c r="F942">
        <v>73991966</v>
      </c>
    </row>
    <row r="943" spans="1:5">
      <c r="A943" t="s">
        <v>26</v>
      </c>
      <c r="B943" t="s">
        <v>27</v>
      </c>
      <c r="C943">
        <v>2015</v>
      </c>
      <c r="D943">
        <v>1</v>
      </c>
      <c r="E943" t="s">
        <v>10</v>
      </c>
    </row>
    <row r="944" spans="1:6">
      <c r="A944" t="s">
        <v>26</v>
      </c>
      <c r="B944" t="s">
        <v>27</v>
      </c>
      <c r="C944">
        <v>2015</v>
      </c>
      <c r="D944">
        <v>2</v>
      </c>
      <c r="E944" t="s">
        <v>29</v>
      </c>
      <c r="F944">
        <v>109482531</v>
      </c>
    </row>
    <row r="945" spans="1:6">
      <c r="A945" t="s">
        <v>26</v>
      </c>
      <c r="B945" t="s">
        <v>27</v>
      </c>
      <c r="C945">
        <v>2015</v>
      </c>
      <c r="D945">
        <v>2</v>
      </c>
      <c r="E945" t="s">
        <v>30</v>
      </c>
      <c r="F945">
        <v>64671764</v>
      </c>
    </row>
    <row r="946" spans="1:6">
      <c r="A946" t="s">
        <v>26</v>
      </c>
      <c r="B946" t="s">
        <v>27</v>
      </c>
      <c r="C946">
        <v>2015</v>
      </c>
      <c r="D946">
        <v>2</v>
      </c>
      <c r="E946" t="s">
        <v>31</v>
      </c>
      <c r="F946">
        <v>1.69289538785427</v>
      </c>
    </row>
    <row r="947" spans="1:6">
      <c r="A947" t="s">
        <v>26</v>
      </c>
      <c r="B947" t="s">
        <v>27</v>
      </c>
      <c r="C947">
        <v>2015</v>
      </c>
      <c r="D947">
        <v>2</v>
      </c>
      <c r="E947" t="s">
        <v>8</v>
      </c>
      <c r="F947">
        <v>0.114053959321669</v>
      </c>
    </row>
    <row r="948" spans="1:6">
      <c r="A948" t="s">
        <v>26</v>
      </c>
      <c r="B948" t="s">
        <v>27</v>
      </c>
      <c r="C948">
        <v>2015</v>
      </c>
      <c r="D948">
        <v>2</v>
      </c>
      <c r="E948" t="s">
        <v>9</v>
      </c>
      <c r="F948">
        <v>63696425</v>
      </c>
    </row>
    <row r="949" spans="1:5">
      <c r="A949" t="s">
        <v>26</v>
      </c>
      <c r="B949" t="s">
        <v>27</v>
      </c>
      <c r="C949">
        <v>2015</v>
      </c>
      <c r="D949">
        <v>2</v>
      </c>
      <c r="E949" t="s">
        <v>10</v>
      </c>
    </row>
    <row r="950" spans="1:6">
      <c r="A950" t="s">
        <v>26</v>
      </c>
      <c r="B950" t="s">
        <v>27</v>
      </c>
      <c r="C950">
        <v>2015</v>
      </c>
      <c r="D950">
        <v>3</v>
      </c>
      <c r="E950" t="s">
        <v>29</v>
      </c>
      <c r="F950">
        <v>63346296</v>
      </c>
    </row>
    <row r="951" spans="1:6">
      <c r="A951" t="s">
        <v>26</v>
      </c>
      <c r="B951" t="s">
        <v>27</v>
      </c>
      <c r="C951">
        <v>2015</v>
      </c>
      <c r="D951">
        <v>3</v>
      </c>
      <c r="E951" t="s">
        <v>30</v>
      </c>
      <c r="F951">
        <v>85069146</v>
      </c>
    </row>
    <row r="952" spans="1:6">
      <c r="A952" t="s">
        <v>26</v>
      </c>
      <c r="B952" t="s">
        <v>27</v>
      </c>
      <c r="C952">
        <v>2015</v>
      </c>
      <c r="D952">
        <v>3</v>
      </c>
      <c r="E952" t="s">
        <v>31</v>
      </c>
      <c r="F952">
        <v>0.744644785784026</v>
      </c>
    </row>
    <row r="953" spans="1:6">
      <c r="A953" t="s">
        <v>26</v>
      </c>
      <c r="B953" t="s">
        <v>27</v>
      </c>
      <c r="C953">
        <v>2015</v>
      </c>
      <c r="D953">
        <v>3</v>
      </c>
      <c r="E953" t="s">
        <v>8</v>
      </c>
      <c r="F953">
        <v>-0.172556021885926</v>
      </c>
    </row>
    <row r="954" spans="1:6">
      <c r="A954" t="s">
        <v>26</v>
      </c>
      <c r="B954" t="s">
        <v>27</v>
      </c>
      <c r="C954">
        <v>2015</v>
      </c>
      <c r="D954">
        <v>3</v>
      </c>
      <c r="E954" t="s">
        <v>9</v>
      </c>
      <c r="F954">
        <v>66585468</v>
      </c>
    </row>
    <row r="955" spans="1:5">
      <c r="A955" t="s">
        <v>26</v>
      </c>
      <c r="B955" t="s">
        <v>27</v>
      </c>
      <c r="C955">
        <v>2015</v>
      </c>
      <c r="D955">
        <v>3</v>
      </c>
      <c r="E955" t="s">
        <v>10</v>
      </c>
    </row>
    <row r="956" spans="1:6">
      <c r="A956" t="s">
        <v>26</v>
      </c>
      <c r="B956" t="s">
        <v>27</v>
      </c>
      <c r="C956">
        <v>2015</v>
      </c>
      <c r="D956">
        <v>4</v>
      </c>
      <c r="E956" t="s">
        <v>29</v>
      </c>
      <c r="F956">
        <v>67314245</v>
      </c>
    </row>
    <row r="957" spans="1:6">
      <c r="A957" t="s">
        <v>26</v>
      </c>
      <c r="B957" t="s">
        <v>27</v>
      </c>
      <c r="C957">
        <v>2015</v>
      </c>
      <c r="D957">
        <v>4</v>
      </c>
      <c r="E957" t="s">
        <v>30</v>
      </c>
      <c r="F957">
        <v>72565602</v>
      </c>
    </row>
    <row r="958" spans="1:6">
      <c r="A958" t="s">
        <v>26</v>
      </c>
      <c r="B958" t="s">
        <v>27</v>
      </c>
      <c r="C958">
        <v>2015</v>
      </c>
      <c r="D958">
        <v>4</v>
      </c>
      <c r="E958" t="s">
        <v>31</v>
      </c>
      <c r="F958">
        <v>0.927632971335372</v>
      </c>
    </row>
    <row r="959" spans="1:6">
      <c r="A959" t="s">
        <v>26</v>
      </c>
      <c r="B959" t="s">
        <v>27</v>
      </c>
      <c r="C959">
        <v>2015</v>
      </c>
      <c r="D959">
        <v>4</v>
      </c>
      <c r="E959" t="s">
        <v>8</v>
      </c>
      <c r="F959">
        <v>0.209999813774958</v>
      </c>
    </row>
    <row r="960" spans="1:6">
      <c r="A960" t="s">
        <v>26</v>
      </c>
      <c r="B960" t="s">
        <v>27</v>
      </c>
      <c r="C960">
        <v>2015</v>
      </c>
      <c r="D960">
        <v>4</v>
      </c>
      <c r="E960" t="s">
        <v>9</v>
      </c>
      <c r="F960">
        <v>76011753</v>
      </c>
    </row>
    <row r="961" spans="1:5">
      <c r="A961" t="s">
        <v>26</v>
      </c>
      <c r="B961" t="s">
        <v>27</v>
      </c>
      <c r="C961">
        <v>2015</v>
      </c>
      <c r="D961">
        <v>4</v>
      </c>
      <c r="E961" t="s">
        <v>10</v>
      </c>
    </row>
    <row r="962" spans="1:6">
      <c r="A962" t="s">
        <v>26</v>
      </c>
      <c r="B962" t="s">
        <v>27</v>
      </c>
      <c r="C962">
        <v>2015</v>
      </c>
      <c r="D962">
        <v>5</v>
      </c>
      <c r="E962" t="s">
        <v>29</v>
      </c>
      <c r="F962">
        <v>104329261</v>
      </c>
    </row>
    <row r="963" spans="1:6">
      <c r="A963" t="s">
        <v>26</v>
      </c>
      <c r="B963" t="s">
        <v>27</v>
      </c>
      <c r="C963">
        <v>2015</v>
      </c>
      <c r="D963">
        <v>5</v>
      </c>
      <c r="E963" t="s">
        <v>30</v>
      </c>
      <c r="F963">
        <v>91224668</v>
      </c>
    </row>
    <row r="964" spans="1:6">
      <c r="A964" t="s">
        <v>26</v>
      </c>
      <c r="B964" t="s">
        <v>27</v>
      </c>
      <c r="C964">
        <v>2015</v>
      </c>
      <c r="D964">
        <v>5</v>
      </c>
      <c r="E964" t="s">
        <v>31</v>
      </c>
      <c r="F964">
        <v>1.14365185741208</v>
      </c>
    </row>
    <row r="965" spans="1:6">
      <c r="A965" t="s">
        <v>26</v>
      </c>
      <c r="B965" t="s">
        <v>27</v>
      </c>
      <c r="C965">
        <v>2015</v>
      </c>
      <c r="D965">
        <v>5</v>
      </c>
      <c r="E965" t="s">
        <v>8</v>
      </c>
      <c r="F965">
        <v>0.214534421119028</v>
      </c>
    </row>
    <row r="966" spans="1:6">
      <c r="A966" t="s">
        <v>26</v>
      </c>
      <c r="B966" t="s">
        <v>27</v>
      </c>
      <c r="C966">
        <v>2015</v>
      </c>
      <c r="D966">
        <v>5</v>
      </c>
      <c r="E966" t="s">
        <v>9</v>
      </c>
      <c r="F966">
        <v>68048993</v>
      </c>
    </row>
    <row r="967" spans="1:5">
      <c r="A967" t="s">
        <v>26</v>
      </c>
      <c r="B967" t="s">
        <v>27</v>
      </c>
      <c r="C967">
        <v>2015</v>
      </c>
      <c r="D967">
        <v>5</v>
      </c>
      <c r="E967" t="s">
        <v>10</v>
      </c>
    </row>
    <row r="968" spans="1:6">
      <c r="A968" t="s">
        <v>26</v>
      </c>
      <c r="B968" t="s">
        <v>27</v>
      </c>
      <c r="C968">
        <v>2015</v>
      </c>
      <c r="D968">
        <v>6</v>
      </c>
      <c r="E968" t="s">
        <v>29</v>
      </c>
      <c r="F968">
        <v>79157413</v>
      </c>
    </row>
    <row r="969" spans="1:6">
      <c r="A969" t="s">
        <v>26</v>
      </c>
      <c r="B969" t="s">
        <v>27</v>
      </c>
      <c r="C969">
        <v>2015</v>
      </c>
      <c r="D969">
        <v>6</v>
      </c>
      <c r="E969" t="s">
        <v>30</v>
      </c>
      <c r="F969">
        <v>99355337</v>
      </c>
    </row>
    <row r="970" spans="1:6">
      <c r="A970" t="s">
        <v>26</v>
      </c>
      <c r="B970" t="s">
        <v>27</v>
      </c>
      <c r="C970">
        <v>2015</v>
      </c>
      <c r="D970">
        <v>6</v>
      </c>
      <c r="E970" t="s">
        <v>31</v>
      </c>
      <c r="F970">
        <v>0.796710226044525</v>
      </c>
    </row>
    <row r="971" spans="1:6">
      <c r="A971" t="s">
        <v>26</v>
      </c>
      <c r="B971" t="s">
        <v>27</v>
      </c>
      <c r="C971">
        <v>2015</v>
      </c>
      <c r="D971">
        <v>6</v>
      </c>
      <c r="E971" t="s">
        <v>8</v>
      </c>
      <c r="F971">
        <v>0.428830146254462</v>
      </c>
    </row>
    <row r="972" spans="1:6">
      <c r="A972" t="s">
        <v>26</v>
      </c>
      <c r="B972" t="s">
        <v>27</v>
      </c>
      <c r="C972">
        <v>2015</v>
      </c>
      <c r="D972">
        <v>6</v>
      </c>
      <c r="E972" t="s">
        <v>9</v>
      </c>
      <c r="F972">
        <v>66725962</v>
      </c>
    </row>
    <row r="973" spans="1:5">
      <c r="A973" t="s">
        <v>26</v>
      </c>
      <c r="B973" t="s">
        <v>27</v>
      </c>
      <c r="C973">
        <v>2015</v>
      </c>
      <c r="D973">
        <v>6</v>
      </c>
      <c r="E973" t="s">
        <v>10</v>
      </c>
    </row>
    <row r="974" spans="1:6">
      <c r="A974" t="s">
        <v>26</v>
      </c>
      <c r="B974" t="s">
        <v>27</v>
      </c>
      <c r="C974">
        <v>2015</v>
      </c>
      <c r="D974">
        <v>7</v>
      </c>
      <c r="E974" t="s">
        <v>29</v>
      </c>
      <c r="F974">
        <v>73410731</v>
      </c>
    </row>
    <row r="975" spans="1:6">
      <c r="A975" t="s">
        <v>26</v>
      </c>
      <c r="B975" t="s">
        <v>27</v>
      </c>
      <c r="C975">
        <v>2015</v>
      </c>
      <c r="D975">
        <v>7</v>
      </c>
      <c r="E975" t="s">
        <v>30</v>
      </c>
      <c r="F975">
        <v>77239275</v>
      </c>
    </row>
    <row r="976" spans="1:6">
      <c r="A976" t="s">
        <v>26</v>
      </c>
      <c r="B976" t="s">
        <v>27</v>
      </c>
      <c r="C976">
        <v>2015</v>
      </c>
      <c r="D976">
        <v>7</v>
      </c>
      <c r="E976" t="s">
        <v>31</v>
      </c>
      <c r="F976">
        <v>0.950432678193833</v>
      </c>
    </row>
    <row r="977" spans="1:6">
      <c r="A977" t="s">
        <v>26</v>
      </c>
      <c r="B977" t="s">
        <v>27</v>
      </c>
      <c r="C977">
        <v>2015</v>
      </c>
      <c r="D977">
        <v>7</v>
      </c>
      <c r="E977" t="s">
        <v>8</v>
      </c>
      <c r="F977">
        <v>0.116652502920251</v>
      </c>
    </row>
    <row r="978" spans="1:6">
      <c r="A978" t="s">
        <v>26</v>
      </c>
      <c r="B978" t="s">
        <v>27</v>
      </c>
      <c r="C978">
        <v>2015</v>
      </c>
      <c r="D978">
        <v>7</v>
      </c>
      <c r="E978" t="s">
        <v>9</v>
      </c>
      <c r="F978">
        <v>79238652</v>
      </c>
    </row>
    <row r="979" spans="1:5">
      <c r="A979" t="s">
        <v>26</v>
      </c>
      <c r="B979" t="s">
        <v>27</v>
      </c>
      <c r="C979">
        <v>2015</v>
      </c>
      <c r="D979">
        <v>7</v>
      </c>
      <c r="E979" t="s">
        <v>10</v>
      </c>
    </row>
    <row r="980" spans="1:6">
      <c r="A980" t="s">
        <v>26</v>
      </c>
      <c r="B980" t="s">
        <v>27</v>
      </c>
      <c r="C980">
        <v>2015</v>
      </c>
      <c r="D980">
        <v>8</v>
      </c>
      <c r="E980" t="s">
        <v>29</v>
      </c>
      <c r="F980">
        <v>86026956</v>
      </c>
    </row>
    <row r="981" spans="1:6">
      <c r="A981" t="s">
        <v>26</v>
      </c>
      <c r="B981" t="s">
        <v>27</v>
      </c>
      <c r="C981">
        <v>2015</v>
      </c>
      <c r="D981">
        <v>8</v>
      </c>
      <c r="E981" t="s">
        <v>30</v>
      </c>
      <c r="F981">
        <v>70927414</v>
      </c>
    </row>
    <row r="982" spans="1:6">
      <c r="A982" t="s">
        <v>26</v>
      </c>
      <c r="B982" t="s">
        <v>27</v>
      </c>
      <c r="C982">
        <v>2015</v>
      </c>
      <c r="D982">
        <v>8</v>
      </c>
      <c r="E982" t="s">
        <v>31</v>
      </c>
      <c r="F982">
        <v>1.21288724836352</v>
      </c>
    </row>
    <row r="983" spans="1:6">
      <c r="A983" t="s">
        <v>26</v>
      </c>
      <c r="B983" t="s">
        <v>27</v>
      </c>
      <c r="C983">
        <v>2015</v>
      </c>
      <c r="D983">
        <v>8</v>
      </c>
      <c r="E983" t="s">
        <v>8</v>
      </c>
      <c r="F983">
        <v>0.245381134421233</v>
      </c>
    </row>
    <row r="984" spans="1:6">
      <c r="A984" t="s">
        <v>26</v>
      </c>
      <c r="B984" t="s">
        <v>27</v>
      </c>
      <c r="C984">
        <v>2015</v>
      </c>
      <c r="D984">
        <v>8</v>
      </c>
      <c r="E984" t="s">
        <v>9</v>
      </c>
      <c r="F984">
        <v>65361397</v>
      </c>
    </row>
    <row r="985" spans="1:5">
      <c r="A985" t="s">
        <v>26</v>
      </c>
      <c r="B985" t="s">
        <v>27</v>
      </c>
      <c r="C985">
        <v>2015</v>
      </c>
      <c r="D985">
        <v>8</v>
      </c>
      <c r="E985" t="s">
        <v>10</v>
      </c>
    </row>
    <row r="986" spans="1:6">
      <c r="A986" t="s">
        <v>26</v>
      </c>
      <c r="B986" t="s">
        <v>27</v>
      </c>
      <c r="C986">
        <v>2015</v>
      </c>
      <c r="D986">
        <v>9</v>
      </c>
      <c r="E986" t="s">
        <v>29</v>
      </c>
      <c r="F986">
        <v>80649980</v>
      </c>
    </row>
    <row r="987" spans="1:6">
      <c r="A987" t="s">
        <v>26</v>
      </c>
      <c r="B987" t="s">
        <v>27</v>
      </c>
      <c r="C987">
        <v>2015</v>
      </c>
      <c r="D987">
        <v>9</v>
      </c>
      <c r="E987" t="s">
        <v>30</v>
      </c>
      <c r="F987">
        <v>65624253</v>
      </c>
    </row>
    <row r="988" spans="1:6">
      <c r="A988" t="s">
        <v>26</v>
      </c>
      <c r="B988" t="s">
        <v>27</v>
      </c>
      <c r="C988">
        <v>2015</v>
      </c>
      <c r="D988">
        <v>9</v>
      </c>
      <c r="E988" t="s">
        <v>31</v>
      </c>
      <c r="F988">
        <v>1.22896606533563</v>
      </c>
    </row>
    <row r="989" spans="1:6">
      <c r="A989" t="s">
        <v>26</v>
      </c>
      <c r="B989" t="s">
        <v>27</v>
      </c>
      <c r="C989">
        <v>2015</v>
      </c>
      <c r="D989">
        <v>9</v>
      </c>
      <c r="E989" t="s">
        <v>8</v>
      </c>
      <c r="F989">
        <v>-0.116450979132506</v>
      </c>
    </row>
    <row r="990" spans="1:6">
      <c r="A990" t="s">
        <v>26</v>
      </c>
      <c r="B990" t="s">
        <v>27</v>
      </c>
      <c r="C990">
        <v>2015</v>
      </c>
      <c r="D990">
        <v>9</v>
      </c>
      <c r="E990" t="s">
        <v>9</v>
      </c>
      <c r="F990">
        <v>61737711</v>
      </c>
    </row>
    <row r="991" spans="1:5">
      <c r="A991" t="s">
        <v>26</v>
      </c>
      <c r="B991" t="s">
        <v>27</v>
      </c>
      <c r="C991">
        <v>2015</v>
      </c>
      <c r="D991">
        <v>9</v>
      </c>
      <c r="E991" t="s">
        <v>10</v>
      </c>
    </row>
    <row r="992" spans="1:6">
      <c r="A992" t="s">
        <v>26</v>
      </c>
      <c r="B992" t="s">
        <v>27</v>
      </c>
      <c r="C992">
        <v>2015</v>
      </c>
      <c r="D992">
        <v>10</v>
      </c>
      <c r="E992" t="s">
        <v>29</v>
      </c>
      <c r="F992">
        <v>60379304</v>
      </c>
    </row>
    <row r="993" spans="1:6">
      <c r="A993" t="s">
        <v>26</v>
      </c>
      <c r="B993" t="s">
        <v>27</v>
      </c>
      <c r="C993">
        <v>2015</v>
      </c>
      <c r="D993">
        <v>10</v>
      </c>
      <c r="E993" t="s">
        <v>30</v>
      </c>
      <c r="F993">
        <v>65377828</v>
      </c>
    </row>
    <row r="994" spans="1:6">
      <c r="A994" t="s">
        <v>26</v>
      </c>
      <c r="B994" t="s">
        <v>27</v>
      </c>
      <c r="C994">
        <v>2015</v>
      </c>
      <c r="D994">
        <v>10</v>
      </c>
      <c r="E994" t="s">
        <v>31</v>
      </c>
      <c r="F994">
        <v>0.923544049214972</v>
      </c>
    </row>
    <row r="995" spans="1:6">
      <c r="A995" t="s">
        <v>26</v>
      </c>
      <c r="B995" t="s">
        <v>27</v>
      </c>
      <c r="C995">
        <v>2015</v>
      </c>
      <c r="D995">
        <v>10</v>
      </c>
      <c r="E995" t="s">
        <v>8</v>
      </c>
      <c r="F995">
        <v>-0.192366391343095</v>
      </c>
    </row>
    <row r="996" spans="1:6">
      <c r="A996" t="s">
        <v>26</v>
      </c>
      <c r="B996" t="s">
        <v>27</v>
      </c>
      <c r="C996">
        <v>2015</v>
      </c>
      <c r="D996">
        <v>10</v>
      </c>
      <c r="E996" t="s">
        <v>9</v>
      </c>
      <c r="F996">
        <v>60372493</v>
      </c>
    </row>
    <row r="997" spans="1:5">
      <c r="A997" t="s">
        <v>26</v>
      </c>
      <c r="B997" t="s">
        <v>27</v>
      </c>
      <c r="C997">
        <v>2015</v>
      </c>
      <c r="D997">
        <v>10</v>
      </c>
      <c r="E997" t="s">
        <v>10</v>
      </c>
    </row>
    <row r="998" spans="1:6">
      <c r="A998" t="s">
        <v>26</v>
      </c>
      <c r="B998" t="s">
        <v>27</v>
      </c>
      <c r="C998">
        <v>2015</v>
      </c>
      <c r="D998">
        <v>11</v>
      </c>
      <c r="E998" t="s">
        <v>29</v>
      </c>
      <c r="F998">
        <v>118351654</v>
      </c>
    </row>
    <row r="999" spans="1:6">
      <c r="A999" t="s">
        <v>26</v>
      </c>
      <c r="B999" t="s">
        <v>27</v>
      </c>
      <c r="C999">
        <v>2015</v>
      </c>
      <c r="D999">
        <v>11</v>
      </c>
      <c r="E999" t="s">
        <v>30</v>
      </c>
      <c r="F999">
        <v>68064352</v>
      </c>
    </row>
    <row r="1000" spans="1:6">
      <c r="A1000" t="s">
        <v>26</v>
      </c>
      <c r="B1000" t="s">
        <v>27</v>
      </c>
      <c r="C1000">
        <v>2015</v>
      </c>
      <c r="D1000">
        <v>11</v>
      </c>
      <c r="E1000" t="s">
        <v>31</v>
      </c>
      <c r="F1000">
        <v>1.7388199626142</v>
      </c>
    </row>
    <row r="1001" spans="1:6">
      <c r="A1001" t="s">
        <v>26</v>
      </c>
      <c r="B1001" t="s">
        <v>27</v>
      </c>
      <c r="C1001">
        <v>2015</v>
      </c>
      <c r="D1001">
        <v>11</v>
      </c>
      <c r="E1001" t="s">
        <v>8</v>
      </c>
      <c r="F1001">
        <v>0.348201204626857</v>
      </c>
    </row>
    <row r="1002" spans="1:6">
      <c r="A1002" t="s">
        <v>26</v>
      </c>
      <c r="B1002" t="s">
        <v>27</v>
      </c>
      <c r="C1002">
        <v>2015</v>
      </c>
      <c r="D1002">
        <v>11</v>
      </c>
      <c r="E1002" t="s">
        <v>9</v>
      </c>
      <c r="F1002">
        <v>70042819</v>
      </c>
    </row>
    <row r="1003" spans="1:5">
      <c r="A1003" t="s">
        <v>26</v>
      </c>
      <c r="B1003" t="s">
        <v>27</v>
      </c>
      <c r="C1003">
        <v>2015</v>
      </c>
      <c r="D1003">
        <v>11</v>
      </c>
      <c r="E1003" t="s">
        <v>10</v>
      </c>
    </row>
    <row r="1004" spans="1:6">
      <c r="A1004" t="s">
        <v>26</v>
      </c>
      <c r="B1004" t="s">
        <v>27</v>
      </c>
      <c r="C1004">
        <v>2015</v>
      </c>
      <c r="D1004">
        <v>12</v>
      </c>
      <c r="E1004" t="s">
        <v>29</v>
      </c>
      <c r="F1004">
        <v>103748691</v>
      </c>
    </row>
    <row r="1005" spans="1:6">
      <c r="A1005" t="s">
        <v>26</v>
      </c>
      <c r="B1005" t="s">
        <v>27</v>
      </c>
      <c r="C1005">
        <v>2015</v>
      </c>
      <c r="D1005">
        <v>12</v>
      </c>
      <c r="E1005" t="s">
        <v>30</v>
      </c>
      <c r="F1005">
        <v>74278611</v>
      </c>
    </row>
    <row r="1006" spans="1:6">
      <c r="A1006" t="s">
        <v>26</v>
      </c>
      <c r="B1006" t="s">
        <v>27</v>
      </c>
      <c r="C1006">
        <v>2015</v>
      </c>
      <c r="D1006">
        <v>12</v>
      </c>
      <c r="E1006" t="s">
        <v>31</v>
      </c>
      <c r="F1006">
        <v>1.39675055313029</v>
      </c>
    </row>
    <row r="1007" spans="1:6">
      <c r="A1007" t="s">
        <v>26</v>
      </c>
      <c r="B1007" t="s">
        <v>27</v>
      </c>
      <c r="C1007">
        <v>2015</v>
      </c>
      <c r="D1007">
        <v>12</v>
      </c>
      <c r="E1007" t="s">
        <v>8</v>
      </c>
      <c r="F1007">
        <v>0.174279331720123</v>
      </c>
    </row>
    <row r="1008" spans="1:6">
      <c r="A1008" t="s">
        <v>26</v>
      </c>
      <c r="B1008" t="s">
        <v>27</v>
      </c>
      <c r="C1008">
        <v>2015</v>
      </c>
      <c r="D1008">
        <v>12</v>
      </c>
      <c r="E1008" t="s">
        <v>9</v>
      </c>
      <c r="F1008">
        <v>61418002</v>
      </c>
    </row>
    <row r="1009" spans="1:5">
      <c r="A1009" t="s">
        <v>26</v>
      </c>
      <c r="B1009" t="s">
        <v>27</v>
      </c>
      <c r="C1009">
        <v>2015</v>
      </c>
      <c r="D1009">
        <v>12</v>
      </c>
      <c r="E1009" t="s">
        <v>10</v>
      </c>
    </row>
  </sheetData>
  <autoFilter ref="A1:J1009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test1</vt:lpstr>
      <vt:lpstr>Sheet2</vt:lpstr>
      <vt:lpstr>Sheet3</vt:lpstr>
      <vt:lpstr>Sheet4</vt:lpstr>
      <vt:lpstr>test2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yonghongnew001</dc:creator>
  <cp:lastModifiedBy>yonghongnew001</cp:lastModifiedBy>
  <dcterms:created xsi:type="dcterms:W3CDTF">2016-04-19T07:52:00Z</dcterms:created>
  <dcterms:modified xsi:type="dcterms:W3CDTF">2016-04-19T17:20:41Z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